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oletta.polkowska\Desktop\przetarg\"/>
    </mc:Choice>
  </mc:AlternateContent>
  <bookViews>
    <workbookView xWindow="0" yWindow="0" windowWidth="20490" windowHeight="7050"/>
  </bookViews>
  <sheets>
    <sheet name="Wycena produktów 2023" sheetId="4" r:id="rId1"/>
  </sheets>
  <externalReferences>
    <externalReference r:id="rId2"/>
  </externalReferences>
  <definedNames>
    <definedName name="_xlnm.Print_Area" localSheetId="0">'Wycena produktów 2023'!$A$1:$L$416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0" i="4" l="1"/>
  <c r="C5" i="4" l="1"/>
  <c r="C6" i="4"/>
  <c r="I403" i="4"/>
  <c r="C293" i="4" l="1"/>
  <c r="C385" i="4"/>
  <c r="C384" i="4"/>
  <c r="C383" i="4"/>
  <c r="C382" i="4"/>
  <c r="C381" i="4"/>
  <c r="C380" i="4"/>
  <c r="C379" i="4"/>
  <c r="C378" i="4"/>
  <c r="C377" i="4"/>
  <c r="C376" i="4"/>
  <c r="C375" i="4"/>
  <c r="C374" i="4"/>
  <c r="C373" i="4"/>
  <c r="C372" i="4"/>
  <c r="C370" i="4"/>
  <c r="C369" i="4"/>
  <c r="C368" i="4"/>
  <c r="C367" i="4"/>
  <c r="C366" i="4"/>
  <c r="C365" i="4"/>
  <c r="C364" i="4"/>
  <c r="C363" i="4"/>
  <c r="C362" i="4"/>
  <c r="C361" i="4"/>
  <c r="C360" i="4"/>
  <c r="C359" i="4"/>
  <c r="C357" i="4"/>
  <c r="C356" i="4"/>
  <c r="C355" i="4"/>
  <c r="C352" i="4"/>
  <c r="C351" i="4"/>
  <c r="C350" i="4"/>
  <c r="C349" i="4"/>
  <c r="C348" i="4"/>
  <c r="C347" i="4"/>
  <c r="C346" i="4"/>
  <c r="C345" i="4"/>
  <c r="C344" i="4"/>
  <c r="C343" i="4"/>
  <c r="C342" i="4"/>
  <c r="C341" i="4"/>
  <c r="C340" i="4"/>
  <c r="C339" i="4"/>
  <c r="C338" i="4"/>
  <c r="C337" i="4"/>
  <c r="C336" i="4"/>
  <c r="C335" i="4"/>
  <c r="C334" i="4"/>
  <c r="C333" i="4"/>
  <c r="C332" i="4"/>
  <c r="C331" i="4"/>
  <c r="C330" i="4"/>
  <c r="C329" i="4"/>
  <c r="C328" i="4"/>
  <c r="C327" i="4"/>
  <c r="C326" i="4"/>
  <c r="C325" i="4"/>
  <c r="C324" i="4"/>
  <c r="C323" i="4"/>
  <c r="C322" i="4"/>
  <c r="C321" i="4"/>
  <c r="C320" i="4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70" i="4"/>
  <c r="C269" i="4"/>
  <c r="C268" i="4"/>
  <c r="C267" i="4"/>
  <c r="C266" i="4"/>
  <c r="C265" i="4"/>
  <c r="C264" i="4"/>
  <c r="C263" i="4"/>
  <c r="C262" i="4"/>
  <c r="C261" i="4"/>
  <c r="C260" i="4"/>
  <c r="C259" i="4"/>
  <c r="C258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78" i="4"/>
  <c r="C167" i="4"/>
  <c r="C166" i="4"/>
  <c r="C165" i="4"/>
  <c r="C164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</calcChain>
</file>

<file path=xl/sharedStrings.xml><?xml version="1.0" encoding="utf-8"?>
<sst xmlns="http://schemas.openxmlformats.org/spreadsheetml/2006/main" count="916" uniqueCount="498">
  <si>
    <t>01.2048.001</t>
  </si>
  <si>
    <t>93.850</t>
  </si>
  <si>
    <t>86.1198</t>
  </si>
  <si>
    <t>70.3020.375</t>
  </si>
  <si>
    <t>62.543</t>
  </si>
  <si>
    <t>63.9922.248</t>
  </si>
  <si>
    <t>70.3030.265</t>
  </si>
  <si>
    <t>70.1187.001</t>
  </si>
  <si>
    <t>70.1187.101</t>
  </si>
  <si>
    <t>95.064.251</t>
  </si>
  <si>
    <t>95.064.253</t>
  </si>
  <si>
    <t>70.1183.102</t>
  </si>
  <si>
    <t>70.3030.275</t>
  </si>
  <si>
    <t>05.1729.001</t>
  </si>
  <si>
    <t>72.694.406</t>
  </si>
  <si>
    <t>72.730.406</t>
  </si>
  <si>
    <t>65.163</t>
  </si>
  <si>
    <t>65.806</t>
  </si>
  <si>
    <t>19.930.125</t>
  </si>
  <si>
    <t>95.1007.001</t>
  </si>
  <si>
    <t>65.782</t>
  </si>
  <si>
    <t>55.528</t>
  </si>
  <si>
    <t>80.734.311</t>
  </si>
  <si>
    <t>72.687.772</t>
  </si>
  <si>
    <t>55.525.500</t>
  </si>
  <si>
    <t>94.6170.402</t>
  </si>
  <si>
    <t>72.691.002</t>
  </si>
  <si>
    <t>72.691.007</t>
  </si>
  <si>
    <t>93.853</t>
  </si>
  <si>
    <t>90.3100.002</t>
  </si>
  <si>
    <t>90.3100.010</t>
  </si>
  <si>
    <t>90.3100.020</t>
  </si>
  <si>
    <t>90.3100.100</t>
  </si>
  <si>
    <t>90.3100.200</t>
  </si>
  <si>
    <t>90.3100.000</t>
  </si>
  <si>
    <t>90.3100.555</t>
  </si>
  <si>
    <t>90.3100.111</t>
  </si>
  <si>
    <t>90.3108.010</t>
  </si>
  <si>
    <t>90.3108.200</t>
  </si>
  <si>
    <t>90.3108.300</t>
  </si>
  <si>
    <t>90.3112.010</t>
  </si>
  <si>
    <t>90.3112.200</t>
  </si>
  <si>
    <t>90.3112.300</t>
  </si>
  <si>
    <t>95.1760.200</t>
  </si>
  <si>
    <t>95.1760.201</t>
  </si>
  <si>
    <t>73.680</t>
  </si>
  <si>
    <t>72.737.002</t>
  </si>
  <si>
    <t>72.737.992</t>
  </si>
  <si>
    <t>72.735.002</t>
  </si>
  <si>
    <t>72.735.992</t>
  </si>
  <si>
    <t>65.989.002</t>
  </si>
  <si>
    <t>72.990.002</t>
  </si>
  <si>
    <t>72.990.992</t>
  </si>
  <si>
    <t>72.706.200</t>
  </si>
  <si>
    <t>72.695.500</t>
  </si>
  <si>
    <t>72.985.002</t>
  </si>
  <si>
    <t>72.985.992</t>
  </si>
  <si>
    <t>72.991.002</t>
  </si>
  <si>
    <t>72.1980</t>
  </si>
  <si>
    <t>72.1982.202</t>
  </si>
  <si>
    <t>72.1978</t>
  </si>
  <si>
    <t>72.1979</t>
  </si>
  <si>
    <t>72.692</t>
  </si>
  <si>
    <t>72.692.105</t>
  </si>
  <si>
    <t>72.692.210</t>
  </si>
  <si>
    <t>72.690.001</t>
  </si>
  <si>
    <t>72.737</t>
  </si>
  <si>
    <t>72.690.475</t>
  </si>
  <si>
    <t>72.706</t>
  </si>
  <si>
    <t>72.706.700</t>
  </si>
  <si>
    <t>72.694.007</t>
  </si>
  <si>
    <t>72.690.550</t>
  </si>
  <si>
    <t>72.703.416</t>
  </si>
  <si>
    <t>72.704.002</t>
  </si>
  <si>
    <t>72.704.200</t>
  </si>
  <si>
    <t>72.704.400</t>
  </si>
  <si>
    <t>72.704</t>
  </si>
  <si>
    <t>72.689</t>
  </si>
  <si>
    <t>72.694</t>
  </si>
  <si>
    <t>72.694.005</t>
  </si>
  <si>
    <t>72.694.217</t>
  </si>
  <si>
    <t>72.609</t>
  </si>
  <si>
    <t>72.695.002</t>
  </si>
  <si>
    <t>72.695.200</t>
  </si>
  <si>
    <t>72.695.201</t>
  </si>
  <si>
    <t>72.692.415</t>
  </si>
  <si>
    <t>72.708</t>
  </si>
  <si>
    <t>65.716.002</t>
  </si>
  <si>
    <t>65.716</t>
  </si>
  <si>
    <t>60.549</t>
  </si>
  <si>
    <t>55.476.061</t>
  </si>
  <si>
    <t>55.484</t>
  </si>
  <si>
    <t>55.1578</t>
  </si>
  <si>
    <t>62.612</t>
  </si>
  <si>
    <t>72.701.400</t>
  </si>
  <si>
    <t>60.540.022</t>
  </si>
  <si>
    <t>60.540.014</t>
  </si>
  <si>
    <t>60.550.109</t>
  </si>
  <si>
    <t>60.542.024</t>
  </si>
  <si>
    <t>62.555</t>
  </si>
  <si>
    <t>62.515.006</t>
  </si>
  <si>
    <t>60.506.001</t>
  </si>
  <si>
    <t>60.732.001</t>
  </si>
  <si>
    <t>55.517</t>
  </si>
  <si>
    <t>60.9921.830</t>
  </si>
  <si>
    <t>60.9921.821</t>
  </si>
  <si>
    <t>60.597</t>
  </si>
  <si>
    <t>60.597.001</t>
  </si>
  <si>
    <t>75.562.105</t>
  </si>
  <si>
    <t>75.9922.420</t>
  </si>
  <si>
    <t>80.734.401</t>
  </si>
  <si>
    <t>80.734.001</t>
  </si>
  <si>
    <t>62.548.004</t>
  </si>
  <si>
    <t>62.547.004</t>
  </si>
  <si>
    <t>62.547.254</t>
  </si>
  <si>
    <t>62.559.001</t>
  </si>
  <si>
    <t>62.559</t>
  </si>
  <si>
    <t>62.554.502</t>
  </si>
  <si>
    <t>62.553.020</t>
  </si>
  <si>
    <t>62.554.009</t>
  </si>
  <si>
    <t>62.554.002</t>
  </si>
  <si>
    <t>62.9924.284</t>
  </si>
  <si>
    <t>55.468.001</t>
  </si>
  <si>
    <t>65.386.002</t>
  </si>
  <si>
    <t>72.377.002</t>
  </si>
  <si>
    <t>72.380.002</t>
  </si>
  <si>
    <t>72.379.002</t>
  </si>
  <si>
    <t>72.383.002</t>
  </si>
  <si>
    <t>93.872.225</t>
  </si>
  <si>
    <t>93.875.481</t>
  </si>
  <si>
    <t>93.873.481</t>
  </si>
  <si>
    <t>93.874.410</t>
  </si>
  <si>
    <t>93.856.040</t>
  </si>
  <si>
    <t>55.1572</t>
  </si>
  <si>
    <t>06.1665.001</t>
  </si>
  <si>
    <t>06.1664.001</t>
  </si>
  <si>
    <t>06.1663.001</t>
  </si>
  <si>
    <t>06.1668.001</t>
  </si>
  <si>
    <t>05.1081.001</t>
  </si>
  <si>
    <t>04.1901.001</t>
  </si>
  <si>
    <t>04.1903.001</t>
  </si>
  <si>
    <t>04.1904.001</t>
  </si>
  <si>
    <t>04.1906.001</t>
  </si>
  <si>
    <t>05.1147</t>
  </si>
  <si>
    <t>04.1929.001</t>
  </si>
  <si>
    <t>05.1557.001</t>
  </si>
  <si>
    <t>04.1943.001</t>
  </si>
  <si>
    <t>05.1167.001</t>
  </si>
  <si>
    <t>04.1917.001</t>
  </si>
  <si>
    <t>04.1918.001</t>
  </si>
  <si>
    <t>05.1071.001</t>
  </si>
  <si>
    <t>05.1071</t>
  </si>
  <si>
    <t>04.1909.001</t>
  </si>
  <si>
    <t>04.1902.001</t>
  </si>
  <si>
    <t>04.1922</t>
  </si>
  <si>
    <t>04.1914.001</t>
  </si>
  <si>
    <t>03.1068.001</t>
  </si>
  <si>
    <t>05.1104.001</t>
  </si>
  <si>
    <t>05.1106.001</t>
  </si>
  <si>
    <t>04.1931.001</t>
  </si>
  <si>
    <t>04.1931</t>
  </si>
  <si>
    <t>04.1926.001</t>
  </si>
  <si>
    <t>04.1932.001</t>
  </si>
  <si>
    <t>04.1934.001</t>
  </si>
  <si>
    <t>04.1935.001</t>
  </si>
  <si>
    <t>04.1936.001</t>
  </si>
  <si>
    <t>03.1628.001</t>
  </si>
  <si>
    <t>03.1397.001</t>
  </si>
  <si>
    <t>05.1079.001</t>
  </si>
  <si>
    <t>06.1690.001</t>
  </si>
  <si>
    <t>90.1060</t>
  </si>
  <si>
    <t>90.1090</t>
  </si>
  <si>
    <t>01.1604.001</t>
  </si>
  <si>
    <t>01.1605.001</t>
  </si>
  <si>
    <t>01.1601.001</t>
  </si>
  <si>
    <t>01.1602.001</t>
  </si>
  <si>
    <t>01.1610.001</t>
  </si>
  <si>
    <t>02.1388.001</t>
  </si>
  <si>
    <t>02.1066.001</t>
  </si>
  <si>
    <t>02.1333.001</t>
  </si>
  <si>
    <t>02.1065.001</t>
  </si>
  <si>
    <t>02.1063.001</t>
  </si>
  <si>
    <t>02.1726.001</t>
  </si>
  <si>
    <t>02.1067.001</t>
  </si>
  <si>
    <t>10.252.020</t>
  </si>
  <si>
    <t>85.1440</t>
  </si>
  <si>
    <t>85.1162</t>
  </si>
  <si>
    <t>85.1160</t>
  </si>
  <si>
    <t>85.1440.200</t>
  </si>
  <si>
    <t>85.1162.200</t>
  </si>
  <si>
    <t>85.1160.200</t>
  </si>
  <si>
    <t>85.1373</t>
  </si>
  <si>
    <t>85.1637.035</t>
  </si>
  <si>
    <t>85.1638.205</t>
  </si>
  <si>
    <t>85.1637.205</t>
  </si>
  <si>
    <t>85.1016</t>
  </si>
  <si>
    <t>14.1112</t>
  </si>
  <si>
    <t>14.1205</t>
  </si>
  <si>
    <t>26.358</t>
  </si>
  <si>
    <t>20.1308</t>
  </si>
  <si>
    <t>16.444</t>
  </si>
  <si>
    <t>20.1292</t>
  </si>
  <si>
    <t>20.1289</t>
  </si>
  <si>
    <t>20.1290</t>
  </si>
  <si>
    <t>20.1291</t>
  </si>
  <si>
    <t>20.1341</t>
  </si>
  <si>
    <t>20.1343</t>
  </si>
  <si>
    <t>41.1506.002</t>
  </si>
  <si>
    <t>95.1007</t>
  </si>
  <si>
    <t>51.1534</t>
  </si>
  <si>
    <t>60.546</t>
  </si>
  <si>
    <t>51.1534.500</t>
  </si>
  <si>
    <t>11.2452.001</t>
  </si>
  <si>
    <t>11.2352.001</t>
  </si>
  <si>
    <t>74.4311</t>
  </si>
  <si>
    <t>84.1027.010</t>
  </si>
  <si>
    <t>84.1556.010</t>
  </si>
  <si>
    <t>83.3941.001</t>
  </si>
  <si>
    <t>83.3951</t>
  </si>
  <si>
    <t>83.3950</t>
  </si>
  <si>
    <t>82.1582</t>
  </si>
  <si>
    <t>82.1582.001</t>
  </si>
  <si>
    <t>82.1581</t>
  </si>
  <si>
    <t>82.1581.001</t>
  </si>
  <si>
    <t>82.1583</t>
  </si>
  <si>
    <t>82.1584</t>
  </si>
  <si>
    <t>82.1586</t>
  </si>
  <si>
    <t>83.3926.500</t>
  </si>
  <si>
    <t>83.3925.500</t>
  </si>
  <si>
    <t>83.3924</t>
  </si>
  <si>
    <t>83.3922</t>
  </si>
  <si>
    <t>83.3922.500</t>
  </si>
  <si>
    <t>83.3922.300</t>
  </si>
  <si>
    <t>83.3924.500</t>
  </si>
  <si>
    <t>83.3924.300</t>
  </si>
  <si>
    <t>83.3923.300</t>
  </si>
  <si>
    <t>83.3923.005</t>
  </si>
  <si>
    <t>83.3921</t>
  </si>
  <si>
    <t>83.3921.005</t>
  </si>
  <si>
    <t>83.3921.300</t>
  </si>
  <si>
    <t>83.3921.500</t>
  </si>
  <si>
    <t>83.3920</t>
  </si>
  <si>
    <t>83.3920.005</t>
  </si>
  <si>
    <t>83.3920.300</t>
  </si>
  <si>
    <t>83.3920.500</t>
  </si>
  <si>
    <t>83.3900</t>
  </si>
  <si>
    <t>83.3901</t>
  </si>
  <si>
    <t>83.3901.300</t>
  </si>
  <si>
    <t>83.3902</t>
  </si>
  <si>
    <t>83.3902.300</t>
  </si>
  <si>
    <t>83.3903.300</t>
  </si>
  <si>
    <t>83.3903</t>
  </si>
  <si>
    <t>82.9923.422</t>
  </si>
  <si>
    <t>83.1826</t>
  </si>
  <si>
    <t>83.1826.001</t>
  </si>
  <si>
    <t>83.3941.005</t>
  </si>
  <si>
    <t>83.3940.005</t>
  </si>
  <si>
    <t>86.1171</t>
  </si>
  <si>
    <t>86.1172</t>
  </si>
  <si>
    <t>86.1173</t>
  </si>
  <si>
    <t>86.1174</t>
  </si>
  <si>
    <t>86.1175</t>
  </si>
  <si>
    <t>86.1171.001</t>
  </si>
  <si>
    <t>86.1171.010</t>
  </si>
  <si>
    <t>86.1172.010</t>
  </si>
  <si>
    <t>86.1175.010</t>
  </si>
  <si>
    <t>82.1473</t>
  </si>
  <si>
    <t>82.1473.020</t>
  </si>
  <si>
    <t>82.1472.001</t>
  </si>
  <si>
    <t>82.1195</t>
  </si>
  <si>
    <t>83.3910.502</t>
  </si>
  <si>
    <t>83.3910.500</t>
  </si>
  <si>
    <t>83.3911.002</t>
  </si>
  <si>
    <t>83.3911.502</t>
  </si>
  <si>
    <t>83.3911.500</t>
  </si>
  <si>
    <t>83.3911</t>
  </si>
  <si>
    <t>83.3910</t>
  </si>
  <si>
    <t>83.3910.002</t>
  </si>
  <si>
    <t>83.3911.300</t>
  </si>
  <si>
    <t>83.3912</t>
  </si>
  <si>
    <t>83.3912.002</t>
  </si>
  <si>
    <t>83.3912.302</t>
  </si>
  <si>
    <t>80.625</t>
  </si>
  <si>
    <t>93.851.171</t>
  </si>
  <si>
    <t>93.853.131</t>
  </si>
  <si>
    <t>93.852.172</t>
  </si>
  <si>
    <t>95.064.916</t>
  </si>
  <si>
    <t>95.064.997</t>
  </si>
  <si>
    <t>95.064.981</t>
  </si>
  <si>
    <t>95.064.982</t>
  </si>
  <si>
    <t>95.064.922</t>
  </si>
  <si>
    <t>95.064.923</t>
  </si>
  <si>
    <t>95.064.924</t>
  </si>
  <si>
    <t>95.064.249</t>
  </si>
  <si>
    <t>93.880</t>
  </si>
  <si>
    <t>93.881</t>
  </si>
  <si>
    <t>93.844.100</t>
  </si>
  <si>
    <t>93.849.100</t>
  </si>
  <si>
    <t>93.848.100</t>
  </si>
  <si>
    <t>93.841.100</t>
  </si>
  <si>
    <t>93.1431.001</t>
  </si>
  <si>
    <t>93.868</t>
  </si>
  <si>
    <t>93.837</t>
  </si>
  <si>
    <t>95.1297</t>
  </si>
  <si>
    <t>86.1197</t>
  </si>
  <si>
    <t>93.876.581</t>
  </si>
  <si>
    <t>93.879</t>
  </si>
  <si>
    <t>93.877.510</t>
  </si>
  <si>
    <t>95.950</t>
  </si>
  <si>
    <t>95.984</t>
  </si>
  <si>
    <t>95.987.002</t>
  </si>
  <si>
    <t>95.988.001</t>
  </si>
  <si>
    <t>95.988.002</t>
  </si>
  <si>
    <t>70.3030</t>
  </si>
  <si>
    <t>70.3030.020</t>
  </si>
  <si>
    <t>70.3050</t>
  </si>
  <si>
    <t>70.3050.255</t>
  </si>
  <si>
    <t>70.3050.355</t>
  </si>
  <si>
    <t>70.3050.375</t>
  </si>
  <si>
    <t>70.3020</t>
  </si>
  <si>
    <t>70.3020.205</t>
  </si>
  <si>
    <t>70.3010.255</t>
  </si>
  <si>
    <t>70.3010.285</t>
  </si>
  <si>
    <t>70.3010</t>
  </si>
  <si>
    <t>70.3010.205</t>
  </si>
  <si>
    <t>70.3010.265</t>
  </si>
  <si>
    <t>70.1183.002</t>
  </si>
  <si>
    <t>70.3031.255</t>
  </si>
  <si>
    <t>70.1190.100</t>
  </si>
  <si>
    <t>70.3030.200</t>
  </si>
  <si>
    <t>70.3030.255</t>
  </si>
  <si>
    <t>70.3030.355</t>
  </si>
  <si>
    <t>70.3030.205</t>
  </si>
  <si>
    <t>70.3040</t>
  </si>
  <si>
    <t>70.3040.205</t>
  </si>
  <si>
    <t>70.3040.255</t>
  </si>
  <si>
    <t>70.3020.255</t>
  </si>
  <si>
    <t>70.3050.200</t>
  </si>
  <si>
    <t>70.3050.205</t>
  </si>
  <si>
    <t>70.3050.110</t>
  </si>
  <si>
    <t>70.3060.255</t>
  </si>
  <si>
    <t>70.3060.205</t>
  </si>
  <si>
    <t>70.3060.355</t>
  </si>
  <si>
    <t>86.1256.001</t>
  </si>
  <si>
    <t>86.1685.001</t>
  </si>
  <si>
    <t>86.1685.020</t>
  </si>
  <si>
    <t>86.1254.001</t>
  </si>
  <si>
    <t>86.1254.025</t>
  </si>
  <si>
    <t>86.1253.001</t>
  </si>
  <si>
    <t>86.1253.025</t>
  </si>
  <si>
    <t>86.1252.001</t>
  </si>
  <si>
    <t>86.1252.011</t>
  </si>
  <si>
    <t>86.1252.025</t>
  </si>
  <si>
    <t>86.1251.025</t>
  </si>
  <si>
    <t>86.1686.025</t>
  </si>
  <si>
    <t>95.953</t>
  </si>
  <si>
    <t>77.3894.007</t>
  </si>
  <si>
    <t>77.3894.018</t>
  </si>
  <si>
    <t>77.3891.015</t>
  </si>
  <si>
    <t>77.3894.050</t>
  </si>
  <si>
    <t>77.3894.030</t>
  </si>
  <si>
    <t>94.6170.802</t>
  </si>
  <si>
    <t>95.1993</t>
  </si>
  <si>
    <t>95.1994</t>
  </si>
  <si>
    <t>95.1999</t>
  </si>
  <si>
    <t>70.3050.020</t>
  </si>
  <si>
    <t>72.379.005</t>
  </si>
  <si>
    <t>72.694.006</t>
  </si>
  <si>
    <t>72.730.005</t>
  </si>
  <si>
    <t>75.562.300</t>
  </si>
  <si>
    <t>75.562.400</t>
  </si>
  <si>
    <t>83.3910.302</t>
  </si>
  <si>
    <t>83.3911.302</t>
  </si>
  <si>
    <t>04.1917</t>
  </si>
  <si>
    <t>05.1165.001</t>
  </si>
  <si>
    <t>83.3941.002</t>
  </si>
  <si>
    <t>93.876.281</t>
  </si>
  <si>
    <t>Wielkość opakowania (szt. w op)</t>
  </si>
  <si>
    <t>L.p.</t>
  </si>
  <si>
    <t>Wartość brutto</t>
  </si>
  <si>
    <t>Producent</t>
  </si>
  <si>
    <t>Nr katalogowy</t>
  </si>
  <si>
    <t>Statyw PP, 50 otworów do przechowywani i transportu strzykawko-probówek do śr.13mm, szaary</t>
  </si>
  <si>
    <r>
      <t xml:space="preserve">Pipeta jednokanałowa 0,1-2 </t>
    </r>
    <r>
      <rPr>
        <sz val="11"/>
        <rFont val="Calibri"/>
        <family val="2"/>
        <charset val="238"/>
      </rPr>
      <t>µ</t>
    </r>
    <r>
      <rPr>
        <sz val="11"/>
        <rFont val="Arial"/>
        <family val="2"/>
        <charset val="238"/>
      </rPr>
      <t>l</t>
    </r>
  </si>
  <si>
    <t>Pipeta jednokanałowa 0,5-10 µl</t>
  </si>
  <si>
    <t>Pipeta jednokanałowa 2-20 µl</t>
  </si>
  <si>
    <t>Pipeta jednokanałowa 10-100 µl</t>
  </si>
  <si>
    <t>Pipeta jednokanałowa 20-200 µl</t>
  </si>
  <si>
    <t>Pipeta jednokanałowa 100-1000 µl</t>
  </si>
  <si>
    <t>Pipeta jednokanałowa 0,5-5 ml</t>
  </si>
  <si>
    <t>Pipeta jednokanałowa 1-10 ml</t>
  </si>
  <si>
    <r>
      <t>Pipeta 8-kanałowa 0,5-10</t>
    </r>
    <r>
      <rPr>
        <sz val="11"/>
        <rFont val="Calibri"/>
        <family val="2"/>
        <charset val="238"/>
      </rPr>
      <t>µ</t>
    </r>
    <r>
      <rPr>
        <sz val="11"/>
        <rFont val="Arial"/>
        <family val="2"/>
        <charset val="238"/>
      </rPr>
      <t>l</t>
    </r>
  </si>
  <si>
    <t>Pipeta 8-kanałowa  20-200µl</t>
  </si>
  <si>
    <t>Pipeta 8-kanałowa  40-300µl</t>
  </si>
  <si>
    <t>Pipeta 12-kanałowa 0,5-10µl</t>
  </si>
  <si>
    <t>Pipeta 12-kanałowa  20-200µl</t>
  </si>
  <si>
    <t>Pipeta 12-kanałowa  40-300µl</t>
  </si>
  <si>
    <r>
      <t>Statyw obrotowy na 6 pipet jednokanałowych do 1000</t>
    </r>
    <r>
      <rPr>
        <sz val="11"/>
        <rFont val="Calibri"/>
        <family val="2"/>
        <charset val="238"/>
      </rPr>
      <t>µ</t>
    </r>
    <r>
      <rPr>
        <sz val="11"/>
        <rFont val="Arial"/>
        <family val="2"/>
        <charset val="238"/>
      </rPr>
      <t>l</t>
    </r>
  </si>
  <si>
    <t>Statyw na 3 pipety jedno- lub wielokanałowych</t>
  </si>
  <si>
    <t>Strzykawko-probówka 1,2ml. Glukoza</t>
  </si>
  <si>
    <t>Strzykawko-probówka 1,2ml. EDTA</t>
  </si>
  <si>
    <t>Strzykawko-probówka1,2ml. Surowica</t>
  </si>
  <si>
    <t xml:space="preserve"> Strzykawko-probówka1,4 koagulologia</t>
  </si>
  <si>
    <t>Strzykawko-probówka1,6ml. EDTA</t>
  </si>
  <si>
    <t>Strzykawko-probówka 2,6ml. EDTA</t>
  </si>
  <si>
    <t>Strzykawko-probówka 2,6ml. Glukoza</t>
  </si>
  <si>
    <t>Strzykawko-probówka 2,6ml. Surowica</t>
  </si>
  <si>
    <t>Strzykawko-probówka 2,6ml. Li heparyna</t>
  </si>
  <si>
    <t>Strzykawko-probówka Luer 2ml. Gazometria</t>
  </si>
  <si>
    <t>Strzykawko-probówka 2,7 osocze , z etykietą</t>
  </si>
  <si>
    <t>Strzykawko-probówka 2,7ml. Li hep.</t>
  </si>
  <si>
    <t>Strzykawko-probówka 2,7ml. Surowica</t>
  </si>
  <si>
    <t>Strzykawko-probówka 2,7ml. Surowica 75x13mm</t>
  </si>
  <si>
    <t>Strzykawko-probówka 2,7ml. Glukoza</t>
  </si>
  <si>
    <t>Strzykawko-probówka 3ml cytrynian</t>
  </si>
  <si>
    <t>Strzykawko-probówka 3ml cytrynian, bez etykiety</t>
  </si>
  <si>
    <t>Strzykawko-probówka 2,9ml.CTAD</t>
  </si>
  <si>
    <t>Strzykawko-probówka 2,9ml cytrynian</t>
  </si>
  <si>
    <t>Strzykawko-probówka 4,3ml. Cytrynian b/e</t>
  </si>
  <si>
    <t>Strzykawko-probówka 3,4ml. EDTA</t>
  </si>
  <si>
    <t>Strzykawko-probówka 4ml. EDTA</t>
  </si>
  <si>
    <t>Strzykawko-probówka 4,5ml. Surowica</t>
  </si>
  <si>
    <t>Strzykawko-probówka 4,5ml. Li hep.</t>
  </si>
  <si>
    <t>Strzykawko-probówka 4,9ml. EDTA</t>
  </si>
  <si>
    <t>Strzykawko-probówka 4,9ml. EDTA b/e</t>
  </si>
  <si>
    <t>Strzykawko-probówka 4,9ml. Neutralna</t>
  </si>
  <si>
    <t>Strzykawko-probówka 4,9ml. EDTA Zel</t>
  </si>
  <si>
    <t>Strzykawko-probówka 4,9ml. Surowica</t>
  </si>
  <si>
    <t>Strzykawko-probówka 4,9ml. Surowica żel</t>
  </si>
  <si>
    <t>Strzykawko-probówka 4,9ml. Li heparyna</t>
  </si>
  <si>
    <t>Strzykawko-probówka 5,5ml. Li heparyna</t>
  </si>
  <si>
    <t>Strzykawko-probówka 5,5ml. Surowica</t>
  </si>
  <si>
    <t>Strzykawko-probówka 5ml. Cytrynian</t>
  </si>
  <si>
    <t>Strzykawko-probówka 2ml OB</t>
  </si>
  <si>
    <t>Strzykawko-probówka 3,5ml OB</t>
  </si>
  <si>
    <t>Statyw do OB ze ścianka pomiarową</t>
  </si>
  <si>
    <t>Statyw do OB ze ścianka pomiarową do 3,5ml.</t>
  </si>
  <si>
    <t>Strzykawko-probówka 7,5ml. Li hep.</t>
  </si>
  <si>
    <t>Strzykawko-probówka 7,5ml. EDTA</t>
  </si>
  <si>
    <t>Strzykawko-probówka 7,5ml. Surowica</t>
  </si>
  <si>
    <t>Strzykawko-probówka 7,5ml. Surowica-żel</t>
  </si>
  <si>
    <t>Strzykawko-probówka 8,5ml. CPDA1</t>
  </si>
  <si>
    <t>Strzykawko-probówka 9ml. Surowica- żel</t>
  </si>
  <si>
    <t>Strzykawko-probówka 9ml. EDTA</t>
  </si>
  <si>
    <t>Strzykawko-probówka 9ml. EDTA K2-żel</t>
  </si>
  <si>
    <t>Strzykawko-probówka 9ml. Li hep.</t>
  </si>
  <si>
    <t>Strzykawko-probówka 9ml. Surowica</t>
  </si>
  <si>
    <t>Strzykawko-probówka 9ml. Bez preparatu</t>
  </si>
  <si>
    <t>Strzykawko-probówka 10ml. Koagulologia</t>
  </si>
  <si>
    <t>Strzykawko-probówka 10ml do moczu, sterylna  100x15ml</t>
  </si>
  <si>
    <t>Strzykawko-probówka kaniula  0,7mm.</t>
  </si>
  <si>
    <t>Strzykawko-probówka kaniula  0,8mm.</t>
  </si>
  <si>
    <t>Kaniula systemowa 0,9mm.</t>
  </si>
  <si>
    <t>Kaniula systemowa bezpieczna 0,7mm.</t>
  </si>
  <si>
    <t>Kaniula systemowa bezpieczna 0,8mm.</t>
  </si>
  <si>
    <t>Kaniula systemowa  bezpieczna 0,9mm.</t>
  </si>
  <si>
    <t xml:space="preserve"> Igła systemowa krótka 21G</t>
  </si>
  <si>
    <t>Igła  21G do oznaczania elementów śladowych</t>
  </si>
  <si>
    <t>Motylek 20G 0,9/19mm żółty</t>
  </si>
  <si>
    <t>Motylek Safety  0,8/19mm, dren 80mm</t>
  </si>
  <si>
    <t>Motylek Safety  0,9/19mm, dren 80mm</t>
  </si>
  <si>
    <t>Strzykawko-probówka 2,7ml. EDTA 75x13mm</t>
  </si>
  <si>
    <t>Strzykawko-probówka 2,7ml. EDTA 66x11mm</t>
  </si>
  <si>
    <t>j.m.</t>
  </si>
  <si>
    <t>Przybliżona ilość  w skali 18 miesięcy</t>
  </si>
  <si>
    <t>Załącznik nr 2 do SIWZ</t>
  </si>
  <si>
    <t>Część 1</t>
  </si>
  <si>
    <t>Cena jednostkowa brutto</t>
  </si>
  <si>
    <t>Nazwa</t>
  </si>
  <si>
    <t>…………………………………………………………………………………</t>
  </si>
  <si>
    <t>kwalifikowany podpis elektroniczny Wykonawcy</t>
  </si>
  <si>
    <t>Razem wartość brutto</t>
  </si>
  <si>
    <t>op.</t>
  </si>
  <si>
    <t>szt.</t>
  </si>
  <si>
    <t>Probówko-strzykawka 2,7ml neutralna</t>
  </si>
  <si>
    <t>Probówko-strzykawka 2,4ml RNA Exact</t>
  </si>
  <si>
    <t>Probówko-strzykawka 3ml koagulologia</t>
  </si>
  <si>
    <t>Probówko-strzykawka 2,7ml EDTA - K3, śr.13mm, bez etykiety</t>
  </si>
  <si>
    <t>Statyw PP 50  otworów do przechowywania i transportu probówko-strzykawek i probówek o śr. do 13mm, z uchwytami, czerwony</t>
  </si>
  <si>
    <t>Statyw PP 50  otworów do przechowywania i transportu probówko-strzykawek i probówek o śr. do 17mm, z uchwytami, czerwony</t>
  </si>
  <si>
    <t>Statyw PP 50  otworów do przechowywania i transportu probówko-strzykawek i probówek o śr. do 17mm, z uchwytami, żółty</t>
  </si>
  <si>
    <t>Probówki do higienicznego pobierania śliny, wacik bawełniany</t>
  </si>
  <si>
    <t>Probówki do oznaczania stężenia kortyzolu w ślinie, wacik syntetyczny</t>
  </si>
  <si>
    <t>Probówki do moczu 10ml sterylne 100/15</t>
  </si>
  <si>
    <t>Probówki do moczu 6ml  sterylne 100/13</t>
  </si>
  <si>
    <t>Zatyczka Combi czerwona, sterylna , pak.indywidualnie</t>
  </si>
  <si>
    <t>Mikroprobówka 300ul surowica bez kapilary</t>
  </si>
  <si>
    <t>Mikroprobówka 300ul EDTA bez kapilary</t>
  </si>
  <si>
    <t>Mikroprobówka 200ul EDTA z kapilarą</t>
  </si>
  <si>
    <t>Mikroprobówka 200ul glukoza z kapilarą</t>
  </si>
  <si>
    <t>Mikroprobówka 200ul surowica z kapilarą</t>
  </si>
  <si>
    <t>Mikroprobówka 200ul surowica-żel z kapilarą</t>
  </si>
  <si>
    <t>Mikroprobówka 200ul Li-Hep z kapilarą</t>
  </si>
  <si>
    <t>Mikroprobówka 500ul EDTA</t>
  </si>
  <si>
    <t>Mikroprobówka 500ul surowica</t>
  </si>
  <si>
    <t>Mikroprobówka 0,5ml koagulologia</t>
  </si>
  <si>
    <t xml:space="preserve">opis przedmiotu zamówienia -  formularz cenowy na dostawę jednorazowego drobnego sprzętu laboratoryjnego (probówki, probówko-strzykawki,  pipety,końcówki do pipet, butelki do hodowli, płytki PCR)  do celów naukowo-badawczych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</si>
  <si>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Wykonawca jest zobowiązany do podania w kol  8 i 9  producenta i numeru katalogowego oferowanego produktu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</si>
</sst>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</font>
    <font>
      <sz val="11"/>
      <name val="Arial"/>
      <family val="2"/>
      <charset val="238"/>
    </font>
    <font>
      <sz val="11"/>
      <name val="Arial"/>
      <family val="2"/>
    </font>
    <font>
      <sz val="11"/>
      <name val="Calibri"/>
      <family val="2"/>
      <charset val="238"/>
    </font>
    <font>
      <sz val="9.5"/>
      <color rgb="FF00000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/>
      <name val="Arial"/>
      <family val="2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</font>
    <font>
      <sz val="10"/>
      <name val="Arial CE"/>
      <charset val="238"/>
    </font>
    <font>
      <sz val="12"/>
      <name val="Arial CE"/>
      <family val="2"/>
      <charset val="238"/>
    </font>
    <font>
      <sz val="12"/>
      <color rgb="FFFF0000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44" fontId="12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164" fontId="0" fillId="0" borderId="0" xfId="0" applyNumberFormat="1"/>
    <xf numFmtId="0" fontId="4" fillId="0" borderId="1" xfId="0" applyFont="1" applyBorder="1" applyAlignment="1" applyProtection="1">
      <alignment horizontal="center" vertical="center"/>
      <protection locked="0"/>
    </xf>
    <xf numFmtId="3" fontId="4" fillId="0" borderId="1" xfId="0" applyNumberFormat="1" applyFont="1" applyBorder="1" applyAlignment="1" applyProtection="1">
      <alignment horizontal="center" vertical="center"/>
      <protection locked="0"/>
    </xf>
    <xf numFmtId="9" fontId="0" fillId="0" borderId="1" xfId="0" applyNumberFormat="1" applyBorder="1"/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1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3" fontId="9" fillId="0" borderId="0" xfId="0" applyNumberFormat="1" applyFont="1" applyBorder="1" applyAlignment="1" applyProtection="1">
      <alignment horizontal="center" vertical="center"/>
      <protection locked="0"/>
    </xf>
    <xf numFmtId="3" fontId="10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44" fontId="0" fillId="0" borderId="1" xfId="0" applyNumberFormat="1" applyBorder="1" applyAlignment="1">
      <alignment horizontal="center" vertical="center"/>
    </xf>
    <xf numFmtId="44" fontId="0" fillId="0" borderId="1" xfId="0" applyNumberFormat="1" applyBorder="1"/>
    <xf numFmtId="0" fontId="0" fillId="0" borderId="1" xfId="0" applyBorder="1" applyAlignment="1">
      <alignment wrapText="1"/>
    </xf>
    <xf numFmtId="3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wrapText="1"/>
    </xf>
    <xf numFmtId="0" fontId="13" fillId="0" borderId="0" xfId="0" applyFont="1"/>
    <xf numFmtId="164" fontId="1" fillId="4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vertical="top" wrapText="1"/>
    </xf>
    <xf numFmtId="0" fontId="4" fillId="3" borderId="1" xfId="0" applyFont="1" applyFill="1" applyBorder="1" applyAlignment="1" applyProtection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3" borderId="1" xfId="0" applyFont="1" applyFill="1" applyBorder="1" applyAlignment="1" applyProtection="1">
      <alignment vertical="center" wrapText="1"/>
    </xf>
    <xf numFmtId="11" fontId="3" fillId="3" borderId="1" xfId="0" applyNumberFormat="1" applyFont="1" applyFill="1" applyBorder="1" applyAlignment="1" applyProtection="1">
      <alignment vertical="center" wrapText="1"/>
    </xf>
    <xf numFmtId="49" fontId="3" fillId="3" borderId="1" xfId="0" applyNumberFormat="1" applyFont="1" applyFill="1" applyBorder="1" applyAlignment="1" applyProtection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wrapText="1"/>
    </xf>
    <xf numFmtId="0" fontId="0" fillId="0" borderId="2" xfId="0" applyBorder="1"/>
    <xf numFmtId="0" fontId="0" fillId="0" borderId="3" xfId="0" applyBorder="1"/>
    <xf numFmtId="0" fontId="16" fillId="0" borderId="3" xfId="0" applyFont="1" applyBorder="1" applyAlignment="1">
      <alignment vertical="top"/>
    </xf>
    <xf numFmtId="0" fontId="18" fillId="0" borderId="1" xfId="0" applyFont="1" applyBorder="1" applyAlignment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Border="1"/>
    <xf numFmtId="0" fontId="2" fillId="3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/>
    <xf numFmtId="0" fontId="20" fillId="0" borderId="3" xfId="0" applyFont="1" applyBorder="1"/>
    <xf numFmtId="0" fontId="16" fillId="0" borderId="4" xfId="0" applyFont="1" applyBorder="1"/>
    <xf numFmtId="0" fontId="21" fillId="0" borderId="0" xfId="0" applyFont="1" applyAlignment="1">
      <alignment vertical="center"/>
    </xf>
    <xf numFmtId="0" fontId="14" fillId="0" borderId="0" xfId="0" applyFont="1" applyBorder="1" applyAlignment="1">
      <alignment horizontal="center" wrapText="1"/>
    </xf>
    <xf numFmtId="0" fontId="19" fillId="0" borderId="3" xfId="0" applyFont="1" applyBorder="1" applyAlignment="1">
      <alignment horizontal="center" vertical="center" wrapText="1"/>
    </xf>
    <xf numFmtId="3" fontId="3" fillId="0" borderId="5" xfId="0" applyNumberFormat="1" applyFont="1" applyBorder="1" applyAlignment="1" applyProtection="1">
      <alignment horizontal="center" vertical="center"/>
      <protection locked="0"/>
    </xf>
    <xf numFmtId="3" fontId="3" fillId="0" borderId="1" xfId="0" applyNumberFormat="1" applyFont="1" applyBorder="1" applyAlignment="1" applyProtection="1">
      <alignment horizontal="center" vertical="center"/>
      <protection locked="0"/>
    </xf>
  </cellXfs>
  <cellStyles count="3">
    <cellStyle name="Normalny" xfId="0" builtinId="0"/>
    <cellStyle name="Normalny 2" xfId="1"/>
    <cellStyle name="Walutowy 2" xfId="2"/>
  </cellStyles>
  <dxfs count="8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styna.nowak/Work%20Folders/Desktop/Justyna/Przetargi/UMB/UMB%20Bia&#322;ystok_%20do%20umowy%202023_%20produkty%20dodatkow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z"/>
      <sheetName val="oferta"/>
      <sheetName val="WybierzKlienta"/>
      <sheetName val="CennikIndyw"/>
      <sheetName val="E-ODBC"/>
      <sheetName val="Nazwy katalog"/>
      <sheetName val="D - ODBC"/>
      <sheetName val="KH - ODBC"/>
      <sheetName val="O"/>
      <sheetName val="ASP"/>
      <sheetName val="WielkOpk"/>
      <sheetName val="param"/>
    </sheetNames>
    <sheetDataSet>
      <sheetData sheetId="0"/>
      <sheetData sheetId="1"/>
      <sheetData sheetId="2"/>
      <sheetData sheetId="3"/>
      <sheetData sheetId="4">
        <row r="1">
          <cell r="C1" t="str">
            <v>KTM</v>
          </cell>
          <cell r="D1" t="str">
            <v>NAZWA</v>
          </cell>
          <cell r="E1" t="str">
            <v>JM</v>
          </cell>
          <cell r="F1" t="str">
            <v>CENA</v>
          </cell>
          <cell r="G1" t="str">
            <v>UNIT</v>
          </cell>
          <cell r="H1" t="str">
            <v>WALUTA</v>
          </cell>
          <cell r="I1" t="str">
            <v>VAT</v>
          </cell>
        </row>
        <row r="2">
          <cell r="C2" t="str">
            <v>01.1601</v>
          </cell>
          <cell r="D2" t="str">
            <v>S-Monovette 7,5 ml surowica sterylna</v>
          </cell>
          <cell r="E2" t="str">
            <v>SZT</v>
          </cell>
          <cell r="F2">
            <v>700</v>
          </cell>
          <cell r="G2">
            <v>1000</v>
          </cell>
          <cell r="H2" t="str">
            <v>PLN</v>
          </cell>
          <cell r="I2" t="str">
            <v xml:space="preserve"> 8 %</v>
          </cell>
        </row>
        <row r="3">
          <cell r="C3" t="str">
            <v>01.1601.001</v>
          </cell>
          <cell r="D3" t="str">
            <v>S-Monovette 7,5 ml surowica z etykietą s</v>
          </cell>
          <cell r="E3" t="str">
            <v>SZT</v>
          </cell>
          <cell r="F3">
            <v>700</v>
          </cell>
          <cell r="G3">
            <v>1000</v>
          </cell>
          <cell r="H3" t="str">
            <v>PLN</v>
          </cell>
          <cell r="I3" t="str">
            <v xml:space="preserve"> 8 %</v>
          </cell>
        </row>
        <row r="4">
          <cell r="C4" t="str">
            <v>01.1602</v>
          </cell>
          <cell r="D4" t="str">
            <v>S-Monovette 7,5 ml żel sterylna</v>
          </cell>
          <cell r="E4" t="str">
            <v>SZT</v>
          </cell>
          <cell r="F4">
            <v>1020</v>
          </cell>
          <cell r="G4">
            <v>1000</v>
          </cell>
          <cell r="H4" t="str">
            <v>PLN</v>
          </cell>
          <cell r="I4" t="str">
            <v xml:space="preserve"> 8 %</v>
          </cell>
        </row>
        <row r="5">
          <cell r="C5" t="str">
            <v>01.1602.001</v>
          </cell>
          <cell r="D5" t="str">
            <v>S-Monovette 7,5 ml sur-żel z etykietą st</v>
          </cell>
          <cell r="E5" t="str">
            <v>SZT</v>
          </cell>
          <cell r="F5">
            <v>1020</v>
          </cell>
          <cell r="G5">
            <v>1000</v>
          </cell>
          <cell r="H5" t="str">
            <v>PLN</v>
          </cell>
          <cell r="I5" t="str">
            <v xml:space="preserve"> 8 %</v>
          </cell>
        </row>
        <row r="6">
          <cell r="C6" t="str">
            <v>01.1603</v>
          </cell>
          <cell r="D6" t="str">
            <v>S-Monovette 7,5 ml NH4 sterylna</v>
          </cell>
          <cell r="E6" t="str">
            <v>SZT</v>
          </cell>
          <cell r="F6">
            <v>980</v>
          </cell>
          <cell r="G6">
            <v>1000</v>
          </cell>
          <cell r="H6" t="str">
            <v>PLN</v>
          </cell>
          <cell r="I6" t="str">
            <v xml:space="preserve"> 8 %</v>
          </cell>
        </row>
        <row r="7">
          <cell r="C7" t="str">
            <v>01.1604</v>
          </cell>
          <cell r="D7" t="str">
            <v>S-Monovette 7,5 ml Li sterylna</v>
          </cell>
          <cell r="E7" t="str">
            <v>SZT</v>
          </cell>
          <cell r="F7">
            <v>720</v>
          </cell>
          <cell r="G7">
            <v>1000</v>
          </cell>
          <cell r="H7" t="str">
            <v>PLN</v>
          </cell>
          <cell r="I7" t="str">
            <v xml:space="preserve"> 8 %</v>
          </cell>
        </row>
        <row r="8">
          <cell r="C8" t="str">
            <v>01.1604.001</v>
          </cell>
          <cell r="D8" t="str">
            <v>S-Monovette 7,5 ml Li z etykietą st</v>
          </cell>
          <cell r="E8" t="str">
            <v>SZT</v>
          </cell>
          <cell r="F8">
            <v>800</v>
          </cell>
          <cell r="G8">
            <v>1000</v>
          </cell>
          <cell r="H8" t="str">
            <v>PLN</v>
          </cell>
          <cell r="I8" t="str">
            <v xml:space="preserve"> 8 %</v>
          </cell>
        </row>
        <row r="9">
          <cell r="C9" t="str">
            <v>01.1604.400</v>
          </cell>
          <cell r="D9" t="str">
            <v>S-Monovette 7,5 ml Li do el.śladow. new</v>
          </cell>
          <cell r="E9" t="str">
            <v>SZT</v>
          </cell>
          <cell r="F9">
            <v>3300</v>
          </cell>
          <cell r="G9">
            <v>1000</v>
          </cell>
          <cell r="H9" t="str">
            <v>PLN</v>
          </cell>
          <cell r="I9" t="str">
            <v xml:space="preserve"> 8 %</v>
          </cell>
        </row>
        <row r="10">
          <cell r="C10" t="str">
            <v>01.1605.001</v>
          </cell>
          <cell r="D10" t="str">
            <v>S-Monovette 7,5 ml EDTA z etykietą st.</v>
          </cell>
          <cell r="E10" t="str">
            <v>SZT</v>
          </cell>
          <cell r="F10">
            <v>700</v>
          </cell>
          <cell r="G10">
            <v>1000</v>
          </cell>
          <cell r="H10" t="str">
            <v>PLN</v>
          </cell>
          <cell r="I10" t="str">
            <v xml:space="preserve"> 8 %</v>
          </cell>
        </row>
        <row r="11">
          <cell r="C11" t="str">
            <v>01.1606.001</v>
          </cell>
          <cell r="D11" t="str">
            <v>S-Monovette 8,2 ml koagulologia</v>
          </cell>
          <cell r="E11" t="str">
            <v>SZT</v>
          </cell>
          <cell r="F11">
            <v>800</v>
          </cell>
          <cell r="G11">
            <v>1000</v>
          </cell>
          <cell r="H11" t="str">
            <v>PLN</v>
          </cell>
          <cell r="I11" t="str">
            <v xml:space="preserve"> 8 %</v>
          </cell>
        </row>
        <row r="12">
          <cell r="C12" t="str">
            <v>01.1608.001</v>
          </cell>
          <cell r="D12" t="str">
            <v>S-Monovette 7,5 ml płynna Li z etykietą</v>
          </cell>
          <cell r="E12" t="str">
            <v>SZT</v>
          </cell>
          <cell r="F12">
            <v>980</v>
          </cell>
          <cell r="G12">
            <v>1000</v>
          </cell>
          <cell r="H12" t="str">
            <v>PLN</v>
          </cell>
          <cell r="I12" t="str">
            <v xml:space="preserve"> 8 %</v>
          </cell>
        </row>
        <row r="13">
          <cell r="C13" t="str">
            <v>01.1610.001</v>
          </cell>
          <cell r="D13" t="str">
            <v>S-Monovette 8,5 ml CPDA 1.</v>
          </cell>
          <cell r="E13" t="str">
            <v>SZT</v>
          </cell>
          <cell r="F13">
            <v>1780</v>
          </cell>
          <cell r="G13">
            <v>1000</v>
          </cell>
          <cell r="H13" t="str">
            <v>PLN</v>
          </cell>
          <cell r="I13" t="str">
            <v xml:space="preserve"> 8 %</v>
          </cell>
        </row>
        <row r="14">
          <cell r="C14" t="str">
            <v>01.1613.100</v>
          </cell>
          <cell r="D14" t="str">
            <v>S-Monovette 7,5 ml heparyna sodowa</v>
          </cell>
          <cell r="E14" t="str">
            <v>SZT</v>
          </cell>
          <cell r="F14">
            <v>960</v>
          </cell>
          <cell r="G14">
            <v>1000</v>
          </cell>
          <cell r="H14" t="str">
            <v>PLN</v>
          </cell>
          <cell r="I14" t="str">
            <v xml:space="preserve"> 8 %</v>
          </cell>
        </row>
        <row r="15">
          <cell r="C15" t="str">
            <v>01.1621.001</v>
          </cell>
          <cell r="D15" t="str">
            <v>S-Monovette 7,5 ml K2EDTA żel</v>
          </cell>
          <cell r="E15" t="str">
            <v>SZT</v>
          </cell>
          <cell r="F15">
            <v>1850</v>
          </cell>
          <cell r="G15">
            <v>1000</v>
          </cell>
          <cell r="H15" t="str">
            <v>PLN</v>
          </cell>
          <cell r="I15" t="str">
            <v xml:space="preserve"> 8 %</v>
          </cell>
        </row>
        <row r="16">
          <cell r="C16" t="str">
            <v>01.1634</v>
          </cell>
          <cell r="D16" t="str">
            <v>S-Monovette 7,5 ml osocze żel, b/et</v>
          </cell>
          <cell r="E16" t="str">
            <v>SZT</v>
          </cell>
          <cell r="F16">
            <v>1020</v>
          </cell>
          <cell r="G16">
            <v>1000</v>
          </cell>
          <cell r="H16" t="str">
            <v>PLN</v>
          </cell>
          <cell r="I16" t="str">
            <v xml:space="preserve"> 8 %</v>
          </cell>
        </row>
        <row r="17">
          <cell r="C17" t="str">
            <v>01.1728.001</v>
          </cell>
          <cell r="D17" t="str">
            <v>S-Monovette 7,5ml bez preparatu</v>
          </cell>
          <cell r="E17" t="str">
            <v>SZT</v>
          </cell>
          <cell r="F17">
            <v>660</v>
          </cell>
          <cell r="G17">
            <v>1000</v>
          </cell>
          <cell r="H17" t="str">
            <v>PLN</v>
          </cell>
          <cell r="I17" t="str">
            <v xml:space="preserve"> 8 %</v>
          </cell>
        </row>
        <row r="18">
          <cell r="C18" t="str">
            <v>01.2040.001</v>
          </cell>
          <cell r="D18" t="str">
            <v>S-Monovette cfDNA Exact 9,2ml</v>
          </cell>
          <cell r="E18" t="str">
            <v>SZT</v>
          </cell>
          <cell r="F18">
            <v>56</v>
          </cell>
          <cell r="G18">
            <v>1</v>
          </cell>
          <cell r="H18" t="str">
            <v>PLN</v>
          </cell>
          <cell r="I18" t="str">
            <v xml:space="preserve"> 8 %</v>
          </cell>
        </row>
        <row r="19">
          <cell r="C19" t="str">
            <v>01.2048.001</v>
          </cell>
          <cell r="D19" t="str">
            <v>S-Monovette RNA Exact ≤ 2.4 ml, with RNA Stabilizer, 100x15 mm, light</v>
          </cell>
          <cell r="E19" t="str">
            <v>SZT</v>
          </cell>
          <cell r="F19">
            <v>62</v>
          </cell>
          <cell r="G19">
            <v>1</v>
          </cell>
          <cell r="H19" t="str">
            <v>PLN</v>
          </cell>
          <cell r="I19" t="str">
            <v xml:space="preserve"> 8 %</v>
          </cell>
        </row>
        <row r="20">
          <cell r="C20" t="str">
            <v>02.1063</v>
          </cell>
          <cell r="D20" t="str">
            <v>S-Monovette 9 ml surowica sterylna</v>
          </cell>
          <cell r="E20" t="str">
            <v>SZT</v>
          </cell>
          <cell r="F20">
            <v>700</v>
          </cell>
          <cell r="G20">
            <v>1000</v>
          </cell>
          <cell r="H20" t="str">
            <v>PLN</v>
          </cell>
          <cell r="I20" t="str">
            <v xml:space="preserve"> 8 %</v>
          </cell>
        </row>
        <row r="21">
          <cell r="C21" t="str">
            <v>02.1063.001</v>
          </cell>
          <cell r="D21" t="str">
            <v>S-Monovette 9 ml surowica z etykietą st</v>
          </cell>
          <cell r="E21" t="str">
            <v>SZT</v>
          </cell>
          <cell r="F21">
            <v>700</v>
          </cell>
          <cell r="G21">
            <v>1000</v>
          </cell>
          <cell r="H21" t="str">
            <v>PLN</v>
          </cell>
          <cell r="I21" t="str">
            <v xml:space="preserve"> 8 %</v>
          </cell>
        </row>
        <row r="22">
          <cell r="C22" t="str">
            <v>02.1064.001</v>
          </cell>
          <cell r="D22" t="str">
            <v>S-Monovette 9 ml NH4 z etykietą st</v>
          </cell>
          <cell r="E22" t="str">
            <v>SZT</v>
          </cell>
          <cell r="F22">
            <v>780</v>
          </cell>
          <cell r="G22">
            <v>1000</v>
          </cell>
          <cell r="H22" t="str">
            <v>PLN</v>
          </cell>
          <cell r="I22" t="str">
            <v xml:space="preserve"> 8 %</v>
          </cell>
        </row>
        <row r="23">
          <cell r="C23" t="str">
            <v>02.1065.001</v>
          </cell>
          <cell r="D23" t="str">
            <v>S-Monovette 9 ml Li z etykietą st</v>
          </cell>
          <cell r="E23" t="str">
            <v>SZT</v>
          </cell>
          <cell r="F23">
            <v>720</v>
          </cell>
          <cell r="G23">
            <v>1000</v>
          </cell>
          <cell r="H23" t="str">
            <v>PLN</v>
          </cell>
          <cell r="I23" t="str">
            <v xml:space="preserve"> 8 %</v>
          </cell>
        </row>
        <row r="24">
          <cell r="C24" t="str">
            <v>02.1066.001</v>
          </cell>
          <cell r="D24" t="str">
            <v>S-Monovette 9 ml EDTA z etykietą</v>
          </cell>
          <cell r="E24" t="str">
            <v>SZT</v>
          </cell>
          <cell r="F24">
            <v>700</v>
          </cell>
          <cell r="G24">
            <v>1000</v>
          </cell>
          <cell r="H24" t="str">
            <v>PLN</v>
          </cell>
          <cell r="I24" t="str">
            <v xml:space="preserve"> 8 %</v>
          </cell>
        </row>
        <row r="25">
          <cell r="C25" t="str">
            <v>02.1067.001</v>
          </cell>
          <cell r="D25" t="str">
            <v>S-Monovette 10 ml cytrynian z etykietą s</v>
          </cell>
          <cell r="E25" t="str">
            <v>SZT</v>
          </cell>
          <cell r="F25">
            <v>800</v>
          </cell>
          <cell r="G25">
            <v>1000</v>
          </cell>
          <cell r="H25" t="str">
            <v>PLN</v>
          </cell>
          <cell r="I25" t="str">
            <v xml:space="preserve"> 8 %</v>
          </cell>
        </row>
        <row r="26">
          <cell r="C26" t="str">
            <v>02.1333.001</v>
          </cell>
          <cell r="D26" t="str">
            <v>S-Monovette 9 ml EDTA-żel</v>
          </cell>
          <cell r="E26" t="str">
            <v>SZT</v>
          </cell>
          <cell r="F26">
            <v>1780</v>
          </cell>
          <cell r="G26">
            <v>1000</v>
          </cell>
          <cell r="H26" t="str">
            <v>PLN</v>
          </cell>
          <cell r="I26" t="str">
            <v xml:space="preserve"> 8 %</v>
          </cell>
        </row>
        <row r="27">
          <cell r="C27" t="str">
            <v>02.1388</v>
          </cell>
          <cell r="D27" t="str">
            <v>S-Monovette 9 ml surowica-żel sterylna.</v>
          </cell>
          <cell r="E27" t="str">
            <v>SZT</v>
          </cell>
          <cell r="F27">
            <v>1020</v>
          </cell>
          <cell r="G27">
            <v>1000</v>
          </cell>
          <cell r="H27" t="str">
            <v>PLN</v>
          </cell>
          <cell r="I27" t="str">
            <v xml:space="preserve"> 8 %</v>
          </cell>
        </row>
        <row r="28">
          <cell r="C28" t="str">
            <v>02.1388.001</v>
          </cell>
          <cell r="D28" t="str">
            <v>S-Monovette 9 ml surowica-żel z etyk. st</v>
          </cell>
          <cell r="E28" t="str">
            <v>SZT</v>
          </cell>
          <cell r="F28">
            <v>1020</v>
          </cell>
          <cell r="G28">
            <v>1000</v>
          </cell>
          <cell r="H28" t="str">
            <v>PLN</v>
          </cell>
          <cell r="I28" t="str">
            <v xml:space="preserve"> 8 %</v>
          </cell>
        </row>
        <row r="29">
          <cell r="C29" t="str">
            <v>02.1726.001</v>
          </cell>
          <cell r="D29" t="str">
            <v>S-Monovette 9 ml bez preparatu z ety. s</v>
          </cell>
          <cell r="E29" t="str">
            <v>SZT</v>
          </cell>
          <cell r="F29">
            <v>650</v>
          </cell>
          <cell r="G29">
            <v>1000</v>
          </cell>
          <cell r="H29" t="str">
            <v>PLN</v>
          </cell>
          <cell r="I29" t="str">
            <v xml:space="preserve"> 8 %</v>
          </cell>
        </row>
        <row r="30">
          <cell r="C30" t="str">
            <v>02.1726.021</v>
          </cell>
          <cell r="D30" t="str">
            <v>S-Monovette 9 ml na posiew, sterylna</v>
          </cell>
          <cell r="E30" t="str">
            <v>SZT</v>
          </cell>
          <cell r="F30">
            <v>1050</v>
          </cell>
          <cell r="G30">
            <v>1000</v>
          </cell>
          <cell r="H30" t="str">
            <v>PLN</v>
          </cell>
          <cell r="I30" t="str">
            <v xml:space="preserve"> 8 %</v>
          </cell>
        </row>
        <row r="31">
          <cell r="C31" t="str">
            <v>03.1068</v>
          </cell>
          <cell r="D31" t="str">
            <v>S-Monovette 4 ml EDTA sterylne</v>
          </cell>
          <cell r="E31" t="str">
            <v>SZT</v>
          </cell>
          <cell r="F31">
            <v>700</v>
          </cell>
          <cell r="G31">
            <v>1000</v>
          </cell>
          <cell r="H31" t="str">
            <v>PLN</v>
          </cell>
          <cell r="I31" t="str">
            <v xml:space="preserve"> 8 %</v>
          </cell>
        </row>
        <row r="32">
          <cell r="C32" t="str">
            <v>03.1068.001</v>
          </cell>
          <cell r="D32" t="str">
            <v>S-Monovette 4 ml EDTA z etykietą st</v>
          </cell>
          <cell r="E32" t="str">
            <v>SZT</v>
          </cell>
          <cell r="F32">
            <v>700</v>
          </cell>
          <cell r="G32">
            <v>1000</v>
          </cell>
          <cell r="H32" t="str">
            <v>PLN</v>
          </cell>
          <cell r="I32" t="str">
            <v xml:space="preserve"> 8 %</v>
          </cell>
        </row>
        <row r="33">
          <cell r="C33" t="str">
            <v>03.1068.100</v>
          </cell>
          <cell r="D33" t="str">
            <v>S-Monovette 4 ml EDTA (kod US)</v>
          </cell>
          <cell r="E33" t="str">
            <v>SZT</v>
          </cell>
          <cell r="F33">
            <v>700</v>
          </cell>
          <cell r="G33">
            <v>1000</v>
          </cell>
          <cell r="H33" t="str">
            <v>PLN</v>
          </cell>
          <cell r="I33" t="str">
            <v xml:space="preserve"> 8 %</v>
          </cell>
        </row>
        <row r="34">
          <cell r="C34" t="str">
            <v>03.1397</v>
          </cell>
          <cell r="D34" t="str">
            <v>S-Monovette 5,5 ml surowica sterylne</v>
          </cell>
          <cell r="E34" t="str">
            <v>SZT</v>
          </cell>
          <cell r="F34">
            <v>700</v>
          </cell>
          <cell r="G34">
            <v>1000</v>
          </cell>
          <cell r="H34" t="str">
            <v>PLN</v>
          </cell>
          <cell r="I34" t="str">
            <v xml:space="preserve"> 8 %</v>
          </cell>
        </row>
        <row r="35">
          <cell r="C35" t="str">
            <v>03.1397.001</v>
          </cell>
          <cell r="D35" t="str">
            <v>S-Monovette 5,5 ml surowica z etykietą s</v>
          </cell>
          <cell r="E35" t="str">
            <v>SZT</v>
          </cell>
          <cell r="F35">
            <v>700</v>
          </cell>
          <cell r="G35">
            <v>1000</v>
          </cell>
          <cell r="H35" t="str">
            <v>PLN</v>
          </cell>
          <cell r="I35" t="str">
            <v xml:space="preserve"> 8 %</v>
          </cell>
        </row>
        <row r="36">
          <cell r="C36" t="str">
            <v>03.1524</v>
          </cell>
          <cell r="D36" t="str">
            <v>S-Monovette 4,7 surowica-żel sterylna</v>
          </cell>
          <cell r="E36" t="str">
            <v>SZT</v>
          </cell>
          <cell r="F36">
            <v>1020</v>
          </cell>
          <cell r="G36">
            <v>1000</v>
          </cell>
          <cell r="H36" t="str">
            <v>PLN</v>
          </cell>
          <cell r="I36" t="str">
            <v xml:space="preserve"> 8 %</v>
          </cell>
        </row>
        <row r="37">
          <cell r="C37" t="str">
            <v>03.1524.001</v>
          </cell>
          <cell r="D37" t="str">
            <v>S-Monovette 4,7 surowica-żel z etyk st</v>
          </cell>
          <cell r="E37" t="str">
            <v>SZT</v>
          </cell>
          <cell r="F37">
            <v>1020</v>
          </cell>
          <cell r="G37">
            <v>1000</v>
          </cell>
          <cell r="H37" t="str">
            <v>PLN</v>
          </cell>
          <cell r="I37" t="str">
            <v xml:space="preserve"> 8 %</v>
          </cell>
        </row>
        <row r="38">
          <cell r="C38" t="str">
            <v>03.1626.001</v>
          </cell>
          <cell r="D38" t="str">
            <v>S-Monovette 5,5 ml glukoza</v>
          </cell>
          <cell r="E38" t="str">
            <v>SZT</v>
          </cell>
          <cell r="F38">
            <v>870</v>
          </cell>
          <cell r="G38">
            <v>1000</v>
          </cell>
          <cell r="H38" t="str">
            <v>PLN</v>
          </cell>
          <cell r="I38" t="str">
            <v xml:space="preserve"> 8 %</v>
          </cell>
        </row>
        <row r="39">
          <cell r="C39" t="str">
            <v>03.1628</v>
          </cell>
          <cell r="D39" t="str">
            <v>S-Monovette 5,5 ml Li sterylna</v>
          </cell>
          <cell r="E39" t="str">
            <v>SZT</v>
          </cell>
          <cell r="F39">
            <v>720</v>
          </cell>
          <cell r="G39">
            <v>1000</v>
          </cell>
          <cell r="H39" t="str">
            <v>PLN</v>
          </cell>
          <cell r="I39" t="str">
            <v xml:space="preserve"> 8 %</v>
          </cell>
        </row>
        <row r="40">
          <cell r="C40" t="str">
            <v>03.1628.001</v>
          </cell>
          <cell r="D40" t="str">
            <v>S-Monovette 5,5 ml Li z etykietą st</v>
          </cell>
          <cell r="E40" t="str">
            <v>SZT</v>
          </cell>
          <cell r="F40">
            <v>720</v>
          </cell>
          <cell r="G40">
            <v>1000</v>
          </cell>
          <cell r="H40" t="str">
            <v>PLN</v>
          </cell>
          <cell r="I40" t="str">
            <v xml:space="preserve"> 8 %</v>
          </cell>
        </row>
        <row r="41">
          <cell r="C41" t="str">
            <v>03.1631.001</v>
          </cell>
          <cell r="D41" t="str">
            <v>S-Monovette 4,7 ml Li-żel z etykietą st</v>
          </cell>
          <cell r="E41" t="str">
            <v>SZT</v>
          </cell>
          <cell r="F41">
            <v>1020</v>
          </cell>
          <cell r="G41">
            <v>1000</v>
          </cell>
          <cell r="H41" t="str">
            <v>PLN</v>
          </cell>
          <cell r="I41" t="str">
            <v xml:space="preserve"> 8 %</v>
          </cell>
        </row>
        <row r="42">
          <cell r="C42" t="str">
            <v>04.1901</v>
          </cell>
          <cell r="D42" t="str">
            <v>S-Monovette 2,6 ml EDTA sterylna</v>
          </cell>
          <cell r="E42" t="str">
            <v>SZT</v>
          </cell>
          <cell r="F42">
            <v>700</v>
          </cell>
          <cell r="G42">
            <v>1000</v>
          </cell>
          <cell r="H42" t="str">
            <v>PLN</v>
          </cell>
          <cell r="I42" t="str">
            <v xml:space="preserve"> 8 %</v>
          </cell>
        </row>
        <row r="43">
          <cell r="C43" t="str">
            <v>04.1901.001</v>
          </cell>
          <cell r="D43" t="str">
            <v>S-Monovette 2,6 ml EDTA</v>
          </cell>
          <cell r="E43" t="str">
            <v>SZT</v>
          </cell>
          <cell r="F43">
            <v>700</v>
          </cell>
          <cell r="G43">
            <v>1000</v>
          </cell>
          <cell r="H43" t="str">
            <v>PLN</v>
          </cell>
          <cell r="I43" t="str">
            <v xml:space="preserve"> 8 %</v>
          </cell>
        </row>
        <row r="44">
          <cell r="C44" t="str">
            <v>04.1901.100</v>
          </cell>
          <cell r="D44" t="str">
            <v>S-Monovette 2,6 ml EDTA/ US</v>
          </cell>
          <cell r="E44" t="str">
            <v>SZT</v>
          </cell>
          <cell r="F44">
            <v>700</v>
          </cell>
          <cell r="G44">
            <v>1000</v>
          </cell>
          <cell r="H44" t="str">
            <v>PLN</v>
          </cell>
          <cell r="I44" t="str">
            <v xml:space="preserve"> 8 %</v>
          </cell>
        </row>
        <row r="45">
          <cell r="C45" t="str">
            <v>04.1902</v>
          </cell>
          <cell r="D45" t="str">
            <v>S-Monovette 2,9 ml cytrynian</v>
          </cell>
          <cell r="E45" t="str">
            <v>SZT</v>
          </cell>
          <cell r="F45">
            <v>800</v>
          </cell>
          <cell r="G45">
            <v>1000</v>
          </cell>
          <cell r="H45" t="str">
            <v>PLN</v>
          </cell>
          <cell r="I45" t="str">
            <v xml:space="preserve"> 8 %</v>
          </cell>
        </row>
        <row r="46">
          <cell r="C46" t="str">
            <v>04.1902.001</v>
          </cell>
          <cell r="D46" t="str">
            <v>S-Monovette 2,9 ml cytrynian etyk.</v>
          </cell>
          <cell r="E46" t="str">
            <v>SZT</v>
          </cell>
          <cell r="F46">
            <v>800</v>
          </cell>
          <cell r="G46">
            <v>1000</v>
          </cell>
          <cell r="H46" t="str">
            <v>PLN</v>
          </cell>
          <cell r="I46" t="str">
            <v xml:space="preserve"> 8 %</v>
          </cell>
        </row>
        <row r="47">
          <cell r="C47" t="str">
            <v>04.1903</v>
          </cell>
          <cell r="D47" t="str">
            <v>S-Monovette 2,6 ml glukoza</v>
          </cell>
          <cell r="E47" t="str">
            <v>SZT</v>
          </cell>
          <cell r="F47">
            <v>700</v>
          </cell>
          <cell r="G47">
            <v>1000</v>
          </cell>
          <cell r="H47" t="str">
            <v>PLN</v>
          </cell>
          <cell r="I47" t="str">
            <v xml:space="preserve"> 8 %</v>
          </cell>
        </row>
        <row r="48">
          <cell r="C48" t="str">
            <v>04.1903.001</v>
          </cell>
          <cell r="D48" t="str">
            <v>S-Monovette 2,6 ml glukoza z etykietą</v>
          </cell>
          <cell r="E48" t="str">
            <v>SZT</v>
          </cell>
          <cell r="F48">
            <v>700</v>
          </cell>
          <cell r="G48">
            <v>1000</v>
          </cell>
          <cell r="H48" t="str">
            <v>PLN</v>
          </cell>
          <cell r="I48" t="str">
            <v xml:space="preserve"> 8 %</v>
          </cell>
        </row>
        <row r="49">
          <cell r="C49" t="str">
            <v>04.1904</v>
          </cell>
          <cell r="D49" t="str">
            <v>S-Monovette 2,6 ml surowica</v>
          </cell>
          <cell r="E49" t="str">
            <v>SZT</v>
          </cell>
          <cell r="F49">
            <v>700</v>
          </cell>
          <cell r="G49">
            <v>1000</v>
          </cell>
          <cell r="H49" t="str">
            <v>PLN</v>
          </cell>
          <cell r="I49" t="str">
            <v xml:space="preserve"> 8 %</v>
          </cell>
        </row>
        <row r="50">
          <cell r="C50" t="str">
            <v>04.1904.001</v>
          </cell>
          <cell r="D50" t="str">
            <v>S-Monovette 2,6 ml surowica z etykietą</v>
          </cell>
          <cell r="E50" t="str">
            <v>SZT</v>
          </cell>
          <cell r="F50">
            <v>700</v>
          </cell>
          <cell r="G50">
            <v>1000</v>
          </cell>
          <cell r="H50" t="str">
            <v>PLN</v>
          </cell>
          <cell r="I50" t="str">
            <v xml:space="preserve"> 8 %</v>
          </cell>
        </row>
        <row r="51">
          <cell r="C51" t="str">
            <v>04.1905</v>
          </cell>
          <cell r="D51" t="str">
            <v>S-Monovette 2,6 ml surowica-żel</v>
          </cell>
          <cell r="E51" t="str">
            <v>SZT</v>
          </cell>
          <cell r="F51">
            <v>900</v>
          </cell>
          <cell r="G51">
            <v>1000</v>
          </cell>
          <cell r="H51" t="str">
            <v>PLN</v>
          </cell>
          <cell r="I51" t="str">
            <v xml:space="preserve"> 8 %</v>
          </cell>
        </row>
        <row r="52">
          <cell r="C52" t="str">
            <v>04.1905.001</v>
          </cell>
          <cell r="D52" t="str">
            <v>S-Monovette 2,6 ml surowica żel z etyk.</v>
          </cell>
          <cell r="E52" t="str">
            <v>SZT</v>
          </cell>
          <cell r="F52">
            <v>1020</v>
          </cell>
          <cell r="G52">
            <v>1000</v>
          </cell>
          <cell r="H52" t="str">
            <v>PLN</v>
          </cell>
          <cell r="I52" t="str">
            <v xml:space="preserve"> 8 %</v>
          </cell>
        </row>
        <row r="53">
          <cell r="C53" t="str">
            <v>04.1906</v>
          </cell>
          <cell r="D53" t="str">
            <v>S-Monovette 2,6 ml, Li</v>
          </cell>
          <cell r="E53" t="str">
            <v>SZT</v>
          </cell>
          <cell r="F53">
            <v>720</v>
          </cell>
          <cell r="G53">
            <v>1000</v>
          </cell>
          <cell r="H53" t="str">
            <v>PLN</v>
          </cell>
          <cell r="I53" t="str">
            <v xml:space="preserve"> 8 %</v>
          </cell>
        </row>
        <row r="54">
          <cell r="C54" t="str">
            <v>04.1906.001</v>
          </cell>
          <cell r="D54" t="str">
            <v>S-Monovette 2,6 Li-heparyna,z etykietą</v>
          </cell>
          <cell r="E54" t="str">
            <v>SZT</v>
          </cell>
          <cell r="F54">
            <v>720</v>
          </cell>
          <cell r="G54">
            <v>1000</v>
          </cell>
          <cell r="H54" t="str">
            <v>PLN</v>
          </cell>
          <cell r="I54" t="str">
            <v xml:space="preserve"> 8 %</v>
          </cell>
        </row>
        <row r="55">
          <cell r="C55" t="str">
            <v>04.1907</v>
          </cell>
          <cell r="D55" t="str">
            <v>S-Monovette 2,6 ml Li żel.</v>
          </cell>
          <cell r="E55" t="str">
            <v>SZT</v>
          </cell>
          <cell r="F55">
            <v>1020</v>
          </cell>
          <cell r="G55">
            <v>1000</v>
          </cell>
          <cell r="H55" t="str">
            <v>PLN</v>
          </cell>
          <cell r="I55" t="str">
            <v xml:space="preserve"> 8 %</v>
          </cell>
        </row>
        <row r="56">
          <cell r="C56" t="str">
            <v>04.1908.001</v>
          </cell>
          <cell r="D56" t="str">
            <v>S-Monovette 2,6 ml HCY serum żel</v>
          </cell>
          <cell r="E56" t="str">
            <v>SZT</v>
          </cell>
          <cell r="F56">
            <v>1780</v>
          </cell>
          <cell r="G56">
            <v>1000</v>
          </cell>
          <cell r="H56" t="str">
            <v>PLN</v>
          </cell>
          <cell r="I56" t="str">
            <v xml:space="preserve"> 8 %</v>
          </cell>
        </row>
        <row r="57">
          <cell r="C57" t="str">
            <v>04.1909.001</v>
          </cell>
          <cell r="D57" t="str">
            <v>S-Monovette 2,9 ml CTAD koagulologia</v>
          </cell>
          <cell r="E57" t="str">
            <v>SZT</v>
          </cell>
          <cell r="F57">
            <v>2020</v>
          </cell>
          <cell r="G57">
            <v>1000</v>
          </cell>
          <cell r="H57" t="str">
            <v>PLN</v>
          </cell>
          <cell r="I57" t="str">
            <v xml:space="preserve"> 8 %</v>
          </cell>
        </row>
        <row r="58">
          <cell r="C58" t="str">
            <v>04.1910.001</v>
          </cell>
          <cell r="D58" t="str">
            <v>S-Monovette 3,8 ml PFA z cytr. bufor.</v>
          </cell>
          <cell r="E58" t="str">
            <v>SZT</v>
          </cell>
          <cell r="F58">
            <v>1060</v>
          </cell>
          <cell r="G58">
            <v>1000</v>
          </cell>
          <cell r="H58" t="str">
            <v>PLN</v>
          </cell>
          <cell r="I58" t="str">
            <v xml:space="preserve"> 8 %</v>
          </cell>
        </row>
        <row r="59">
          <cell r="C59" t="str">
            <v>04.1913.100</v>
          </cell>
          <cell r="D59" t="str">
            <v>S-Monovette 2,6 ml heparyna sodowa</v>
          </cell>
          <cell r="E59" t="str">
            <v>SZT</v>
          </cell>
          <cell r="F59">
            <v>960</v>
          </cell>
          <cell r="G59">
            <v>1000</v>
          </cell>
          <cell r="H59" t="str">
            <v>PLN</v>
          </cell>
          <cell r="I59" t="str">
            <v xml:space="preserve"> 8 %</v>
          </cell>
        </row>
        <row r="60">
          <cell r="C60" t="str">
            <v>04.1914.001</v>
          </cell>
          <cell r="D60" t="str">
            <v>S-Monovette 3,4 ml EDTA</v>
          </cell>
          <cell r="E60" t="str">
            <v>SZT</v>
          </cell>
          <cell r="F60">
            <v>700</v>
          </cell>
          <cell r="G60">
            <v>1000</v>
          </cell>
          <cell r="H60" t="str">
            <v>PLN</v>
          </cell>
          <cell r="I60" t="str">
            <v xml:space="preserve"> 8 %</v>
          </cell>
        </row>
        <row r="61">
          <cell r="C61" t="str">
            <v>04.1914.100</v>
          </cell>
          <cell r="D61" t="str">
            <v>S-Monovette 3,4 ml EDTA (US)</v>
          </cell>
          <cell r="E61" t="str">
            <v>SZT</v>
          </cell>
          <cell r="F61">
            <v>693</v>
          </cell>
          <cell r="G61">
            <v>1000</v>
          </cell>
          <cell r="H61" t="str">
            <v>PLN</v>
          </cell>
          <cell r="I61" t="str">
            <v xml:space="preserve"> 8 %</v>
          </cell>
        </row>
        <row r="62">
          <cell r="C62" t="str">
            <v>04.1915.100</v>
          </cell>
          <cell r="D62" t="str">
            <v>S-Monovette EDTA 2,7 ml (13x75) kod US</v>
          </cell>
          <cell r="E62" t="str">
            <v>SZT</v>
          </cell>
          <cell r="F62">
            <v>770</v>
          </cell>
          <cell r="G62">
            <v>1000</v>
          </cell>
          <cell r="H62" t="str">
            <v>PLN</v>
          </cell>
          <cell r="I62" t="str">
            <v xml:space="preserve"> 8 %</v>
          </cell>
        </row>
        <row r="63">
          <cell r="C63" t="str">
            <v>04.1917</v>
          </cell>
          <cell r="D63" t="str">
            <v>S-Monovette 2,7 ml EDTA b/e (13x75)</v>
          </cell>
          <cell r="E63" t="str">
            <v>SZT</v>
          </cell>
          <cell r="F63">
            <v>700</v>
          </cell>
          <cell r="G63">
            <v>1000</v>
          </cell>
          <cell r="H63" t="str">
            <v>PLN</v>
          </cell>
          <cell r="I63" t="str">
            <v xml:space="preserve"> 8 %</v>
          </cell>
        </row>
        <row r="64">
          <cell r="C64" t="str">
            <v>04.1917.001</v>
          </cell>
          <cell r="D64" t="str">
            <v>S-Monovette EDTA 2,7 ml (13x75)</v>
          </cell>
          <cell r="E64" t="str">
            <v>SZT</v>
          </cell>
          <cell r="F64">
            <v>700</v>
          </cell>
          <cell r="G64">
            <v>1000</v>
          </cell>
          <cell r="H64" t="str">
            <v>PLN</v>
          </cell>
          <cell r="I64" t="str">
            <v xml:space="preserve"> 8 %</v>
          </cell>
        </row>
        <row r="65">
          <cell r="C65" t="str">
            <v>04.1918</v>
          </cell>
          <cell r="D65" t="str">
            <v>S-Monovette 2,7 ml glukoza b/e (13x75)</v>
          </cell>
          <cell r="E65" t="str">
            <v>SZT</v>
          </cell>
          <cell r="F65">
            <v>700</v>
          </cell>
          <cell r="G65">
            <v>1000</v>
          </cell>
          <cell r="H65" t="str">
            <v>PLN</v>
          </cell>
          <cell r="I65" t="str">
            <v xml:space="preserve"> 8 %</v>
          </cell>
        </row>
        <row r="66">
          <cell r="C66" t="str">
            <v>04.1918.001</v>
          </cell>
          <cell r="D66" t="str">
            <v>S-Monovette 2,7 ml glukoza, z etykietą</v>
          </cell>
          <cell r="E66" t="str">
            <v>SZT</v>
          </cell>
          <cell r="F66">
            <v>700</v>
          </cell>
          <cell r="G66">
            <v>1000</v>
          </cell>
          <cell r="H66" t="str">
            <v>PLN</v>
          </cell>
          <cell r="I66" t="str">
            <v xml:space="preserve"> 8 %</v>
          </cell>
        </row>
        <row r="67">
          <cell r="C67" t="str">
            <v>04.1918.100</v>
          </cell>
          <cell r="D67" t="str">
            <v>S-Monovette 2,7 glukoza (75x13mm) kod US</v>
          </cell>
          <cell r="E67" t="str">
            <v>SZT</v>
          </cell>
          <cell r="F67">
            <v>704</v>
          </cell>
          <cell r="G67">
            <v>1000</v>
          </cell>
          <cell r="H67" t="str">
            <v>PLN</v>
          </cell>
          <cell r="I67" t="str">
            <v xml:space="preserve"> 8 %</v>
          </cell>
        </row>
        <row r="68">
          <cell r="C68" t="str">
            <v>04.1919</v>
          </cell>
          <cell r="D68" t="str">
            <v>S-Monovette 3,0 ml cytrynian b/e (13x75)</v>
          </cell>
          <cell r="E68" t="str">
            <v>SZT</v>
          </cell>
          <cell r="F68">
            <v>800</v>
          </cell>
          <cell r="G68">
            <v>1000</v>
          </cell>
          <cell r="H68" t="str">
            <v>PLN</v>
          </cell>
          <cell r="I68" t="str">
            <v xml:space="preserve"> 8 %</v>
          </cell>
        </row>
        <row r="69">
          <cell r="C69" t="str">
            <v>04.1919.001</v>
          </cell>
          <cell r="D69" t="str">
            <v>S-Monovette 3 ml cytrynian (13x75)</v>
          </cell>
          <cell r="E69" t="str">
            <v>SZT</v>
          </cell>
          <cell r="F69">
            <v>800</v>
          </cell>
          <cell r="G69">
            <v>1000</v>
          </cell>
          <cell r="H69" t="str">
            <v>PLN</v>
          </cell>
          <cell r="I69" t="str">
            <v xml:space="preserve"> 8 %</v>
          </cell>
        </row>
        <row r="70">
          <cell r="C70" t="str">
            <v>04.1920</v>
          </cell>
          <cell r="D70" t="str">
            <v>S-Monovette 4 ml osocze (li)</v>
          </cell>
          <cell r="E70" t="str">
            <v>SZT</v>
          </cell>
          <cell r="F70">
            <v>820</v>
          </cell>
          <cell r="G70">
            <v>1000</v>
          </cell>
          <cell r="H70" t="str">
            <v>PLN</v>
          </cell>
          <cell r="I70" t="str">
            <v xml:space="preserve"> 8 %</v>
          </cell>
        </row>
        <row r="71">
          <cell r="C71" t="str">
            <v>04.1922</v>
          </cell>
          <cell r="D71" t="str">
            <v>S-Monovette 4,3 ml cytrynian b/e (13x75)</v>
          </cell>
          <cell r="E71" t="str">
            <v>SZT</v>
          </cell>
          <cell r="F71">
            <v>800</v>
          </cell>
          <cell r="G71">
            <v>1000</v>
          </cell>
          <cell r="H71" t="str">
            <v>PLN</v>
          </cell>
          <cell r="I71" t="str">
            <v xml:space="preserve"> 8 %</v>
          </cell>
        </row>
        <row r="72">
          <cell r="C72" t="str">
            <v>04.1922.001</v>
          </cell>
          <cell r="D72" t="str">
            <v>S-Monovette 4,3 ml cytrynian, z etykietą</v>
          </cell>
          <cell r="E72" t="str">
            <v>SZT</v>
          </cell>
          <cell r="F72">
            <v>800</v>
          </cell>
          <cell r="G72">
            <v>1000</v>
          </cell>
          <cell r="H72" t="str">
            <v>PLN</v>
          </cell>
          <cell r="I72" t="str">
            <v xml:space="preserve"> 8 %</v>
          </cell>
        </row>
        <row r="73">
          <cell r="C73" t="str">
            <v>04.1923.001</v>
          </cell>
          <cell r="D73" t="str">
            <v>S-Monovette 2,7 surowica-żel (75x13mm)</v>
          </cell>
          <cell r="E73" t="str">
            <v>SZT</v>
          </cell>
          <cell r="F73">
            <v>1020</v>
          </cell>
          <cell r="G73">
            <v>1000</v>
          </cell>
          <cell r="H73" t="str">
            <v>PLN</v>
          </cell>
          <cell r="I73" t="str">
            <v xml:space="preserve"> 8 %</v>
          </cell>
        </row>
        <row r="74">
          <cell r="C74" t="str">
            <v>04.1924</v>
          </cell>
          <cell r="D74" t="str">
            <v>S-Monovette 4,0 ml surowica b/e (13x75)</v>
          </cell>
          <cell r="E74" t="str">
            <v>SZT</v>
          </cell>
          <cell r="F74">
            <v>700</v>
          </cell>
          <cell r="G74">
            <v>1000</v>
          </cell>
          <cell r="H74" t="str">
            <v>PLN</v>
          </cell>
          <cell r="I74" t="str">
            <v xml:space="preserve"> 8 %</v>
          </cell>
        </row>
        <row r="75">
          <cell r="C75" t="str">
            <v>04.1925</v>
          </cell>
          <cell r="D75" t="str">
            <v>S-Monovette 4,0 ml surowica-żel b/e13x75</v>
          </cell>
          <cell r="E75" t="str">
            <v>SZT</v>
          </cell>
          <cell r="F75">
            <v>1020</v>
          </cell>
          <cell r="G75">
            <v>1000</v>
          </cell>
          <cell r="H75" t="str">
            <v>PLN</v>
          </cell>
          <cell r="I75" t="str">
            <v xml:space="preserve"> 8 %</v>
          </cell>
        </row>
        <row r="76">
          <cell r="C76" t="str">
            <v>04.1925.003</v>
          </cell>
          <cell r="D76" t="str">
            <v>S-Monovette 4 ml Serum gel LightPROTECT</v>
          </cell>
          <cell r="E76" t="str">
            <v>SZT</v>
          </cell>
          <cell r="F76">
            <v>1060</v>
          </cell>
          <cell r="G76">
            <v>1000</v>
          </cell>
          <cell r="H76" t="str">
            <v>PLN</v>
          </cell>
          <cell r="I76" t="str">
            <v xml:space="preserve"> 8 %</v>
          </cell>
        </row>
        <row r="77">
          <cell r="C77" t="str">
            <v>04.1926.001</v>
          </cell>
          <cell r="D77" t="str">
            <v>S-Monovette 4,9 ml neutralna</v>
          </cell>
          <cell r="E77" t="str">
            <v>SZT</v>
          </cell>
          <cell r="F77">
            <v>650</v>
          </cell>
          <cell r="G77">
            <v>1000</v>
          </cell>
          <cell r="H77" t="str">
            <v>PLN</v>
          </cell>
          <cell r="I77" t="str">
            <v xml:space="preserve"> 8 %</v>
          </cell>
        </row>
        <row r="78">
          <cell r="C78" t="str">
            <v>04.1927.001</v>
          </cell>
          <cell r="D78" t="str">
            <v>S-Monovette 4,0 ml heparyna-lit-żel, et.</v>
          </cell>
          <cell r="E78" t="str">
            <v>SZT</v>
          </cell>
          <cell r="F78">
            <v>1020</v>
          </cell>
          <cell r="G78">
            <v>1000</v>
          </cell>
          <cell r="H78" t="str">
            <v>PLN</v>
          </cell>
          <cell r="I78" t="str">
            <v xml:space="preserve"> 8 %</v>
          </cell>
        </row>
        <row r="79">
          <cell r="C79" t="str">
            <v>04.1928</v>
          </cell>
          <cell r="D79" t="str">
            <v>S-Monovette 2,7 ml heparyna lit-żel b/e</v>
          </cell>
          <cell r="E79" t="str">
            <v>SZT</v>
          </cell>
          <cell r="F79">
            <v>1020</v>
          </cell>
          <cell r="G79">
            <v>1000</v>
          </cell>
          <cell r="H79" t="str">
            <v>PLN</v>
          </cell>
          <cell r="I79" t="str">
            <v xml:space="preserve"> 8 %</v>
          </cell>
        </row>
        <row r="80">
          <cell r="C80" t="str">
            <v>04.1928.001</v>
          </cell>
          <cell r="D80" t="str">
            <v>S-Monovette 2,7ml osocze (heparyna litowa) z żelem, 75x13 mm</v>
          </cell>
          <cell r="E80" t="str">
            <v>SZT</v>
          </cell>
          <cell r="F80">
            <v>980</v>
          </cell>
          <cell r="G80">
            <v>1000</v>
          </cell>
          <cell r="H80" t="str">
            <v>PLN</v>
          </cell>
          <cell r="I80" t="str">
            <v xml:space="preserve"> 8 %</v>
          </cell>
        </row>
        <row r="81">
          <cell r="C81" t="str">
            <v>04.1929</v>
          </cell>
          <cell r="D81" t="str">
            <v>S-Monovette 2,7 ml heparyna litowa 75 x 13 mm, bez etykiety</v>
          </cell>
          <cell r="E81" t="str">
            <v>SZT</v>
          </cell>
          <cell r="F81">
            <v>800</v>
          </cell>
          <cell r="G81">
            <v>1000</v>
          </cell>
          <cell r="H81" t="str">
            <v>PLN</v>
          </cell>
          <cell r="I81" t="str">
            <v xml:space="preserve"> 8 %</v>
          </cell>
        </row>
        <row r="82">
          <cell r="C82" t="str">
            <v>04.1929.001</v>
          </cell>
          <cell r="D82" t="str">
            <v>S-Monovette 2,7 ml heparyna-lit, etykiet</v>
          </cell>
          <cell r="E82" t="str">
            <v>SZT</v>
          </cell>
          <cell r="F82">
            <v>720</v>
          </cell>
          <cell r="G82">
            <v>1000</v>
          </cell>
          <cell r="H82" t="str">
            <v>PLN</v>
          </cell>
          <cell r="I82" t="str">
            <v xml:space="preserve"> 8 %</v>
          </cell>
        </row>
        <row r="83">
          <cell r="C83" t="str">
            <v>04.1931</v>
          </cell>
          <cell r="D83" t="str">
            <v>S-Monovette 4,9 ml EDTA</v>
          </cell>
          <cell r="E83" t="str">
            <v>SZT</v>
          </cell>
          <cell r="F83">
            <v>700</v>
          </cell>
          <cell r="G83">
            <v>1000</v>
          </cell>
          <cell r="H83" t="str">
            <v>PLN</v>
          </cell>
          <cell r="I83" t="str">
            <v xml:space="preserve"> 8 %</v>
          </cell>
        </row>
        <row r="84">
          <cell r="C84" t="str">
            <v>04.1931.001</v>
          </cell>
          <cell r="D84" t="str">
            <v>S-Monovette 4,9 ml EDTA z etykietą</v>
          </cell>
          <cell r="E84" t="str">
            <v>SZT</v>
          </cell>
          <cell r="F84">
            <v>700</v>
          </cell>
          <cell r="G84">
            <v>1000</v>
          </cell>
          <cell r="H84" t="str">
            <v>PLN</v>
          </cell>
          <cell r="I84" t="str">
            <v xml:space="preserve"> 8 %</v>
          </cell>
        </row>
        <row r="85">
          <cell r="C85" t="str">
            <v>04.1931.100</v>
          </cell>
          <cell r="D85" t="str">
            <v>S-Monovette 4,9 ml EDTA (US)</v>
          </cell>
          <cell r="E85" t="str">
            <v>SZT</v>
          </cell>
          <cell r="F85">
            <v>700</v>
          </cell>
          <cell r="G85">
            <v>1000</v>
          </cell>
          <cell r="H85" t="str">
            <v>PLN</v>
          </cell>
          <cell r="I85" t="str">
            <v xml:space="preserve"> 8 %</v>
          </cell>
        </row>
        <row r="86">
          <cell r="C86" t="str">
            <v>04.1932.001</v>
          </cell>
          <cell r="D86" t="str">
            <v>S-Monovette 4,9 ml EDTA z żelem sep.</v>
          </cell>
          <cell r="E86" t="str">
            <v>SZT</v>
          </cell>
          <cell r="F86">
            <v>1780</v>
          </cell>
          <cell r="G86">
            <v>1000</v>
          </cell>
          <cell r="H86" t="str">
            <v>PLN</v>
          </cell>
          <cell r="I86" t="str">
            <v xml:space="preserve"> 8 %</v>
          </cell>
        </row>
        <row r="87">
          <cell r="C87" t="str">
            <v>04.1934</v>
          </cell>
          <cell r="D87" t="str">
            <v>S-Monovette 4,9 ml surowica</v>
          </cell>
          <cell r="E87" t="str">
            <v>SZT</v>
          </cell>
          <cell r="F87">
            <v>700</v>
          </cell>
          <cell r="G87">
            <v>1000</v>
          </cell>
          <cell r="H87" t="str">
            <v>PLN</v>
          </cell>
          <cell r="I87" t="str">
            <v xml:space="preserve"> 8 %</v>
          </cell>
        </row>
        <row r="88">
          <cell r="C88" t="str">
            <v>04.1934.001</v>
          </cell>
          <cell r="D88" t="str">
            <v>S-Monovette 4,9 ml surowica z etykietą</v>
          </cell>
          <cell r="E88" t="str">
            <v>SZT</v>
          </cell>
          <cell r="F88">
            <v>700</v>
          </cell>
          <cell r="G88">
            <v>1000</v>
          </cell>
          <cell r="H88" t="str">
            <v>PLN</v>
          </cell>
          <cell r="I88" t="str">
            <v xml:space="preserve"> 8 %</v>
          </cell>
        </row>
        <row r="89">
          <cell r="C89" t="str">
            <v>04.1935</v>
          </cell>
          <cell r="D89" t="str">
            <v>S-Monovette 4,9 ml,surowica-żel</v>
          </cell>
          <cell r="E89" t="str">
            <v>SZT</v>
          </cell>
          <cell r="F89">
            <v>1020</v>
          </cell>
          <cell r="G89">
            <v>1000</v>
          </cell>
          <cell r="H89" t="str">
            <v>PLN</v>
          </cell>
          <cell r="I89" t="str">
            <v xml:space="preserve"> 8 %</v>
          </cell>
        </row>
        <row r="90">
          <cell r="C90" t="str">
            <v>04.1935.001</v>
          </cell>
          <cell r="D90" t="str">
            <v>S-Monovette 4,9 ml surowica-żel z etyk.</v>
          </cell>
          <cell r="E90" t="str">
            <v>SZT</v>
          </cell>
          <cell r="F90">
            <v>1020</v>
          </cell>
          <cell r="G90">
            <v>1000</v>
          </cell>
          <cell r="H90" t="str">
            <v>PLN</v>
          </cell>
          <cell r="I90" t="str">
            <v xml:space="preserve"> 8 %</v>
          </cell>
        </row>
        <row r="91">
          <cell r="C91" t="str">
            <v>04.1935.005</v>
          </cell>
          <cell r="D91" t="str">
            <v>S-Monovette 4,9 ml surowica-żel z etykietą</v>
          </cell>
          <cell r="E91" t="str">
            <v>SZT</v>
          </cell>
          <cell r="F91">
            <v>1020</v>
          </cell>
          <cell r="G91">
            <v>1000</v>
          </cell>
          <cell r="H91" t="str">
            <v>PLN</v>
          </cell>
          <cell r="I91" t="str">
            <v xml:space="preserve"> 8 %</v>
          </cell>
        </row>
        <row r="92">
          <cell r="C92" t="str">
            <v>04.1936</v>
          </cell>
          <cell r="D92" t="str">
            <v>S-Monovette 4,9 ml z heparyną litową</v>
          </cell>
          <cell r="E92" t="str">
            <v>SZT</v>
          </cell>
          <cell r="F92">
            <v>720</v>
          </cell>
          <cell r="G92">
            <v>1000</v>
          </cell>
          <cell r="H92" t="str">
            <v>PLN</v>
          </cell>
          <cell r="I92" t="str">
            <v xml:space="preserve"> 8 %</v>
          </cell>
        </row>
        <row r="93">
          <cell r="C93" t="str">
            <v>04.1936.001</v>
          </cell>
          <cell r="D93" t="str">
            <v>S-Monovette 4,9 ml hepryna litowa</v>
          </cell>
          <cell r="E93" t="str">
            <v>SZT</v>
          </cell>
          <cell r="F93">
            <v>720</v>
          </cell>
          <cell r="G93">
            <v>1000</v>
          </cell>
          <cell r="H93" t="str">
            <v>PLN</v>
          </cell>
          <cell r="I93" t="str">
            <v xml:space="preserve"> 8 %</v>
          </cell>
        </row>
        <row r="94">
          <cell r="C94" t="str">
            <v>04.1936.100</v>
          </cell>
          <cell r="D94" t="str">
            <v>S-Monovette 4,9 ml osocze - heparyna litowa (US)</v>
          </cell>
          <cell r="E94" t="str">
            <v>SZT</v>
          </cell>
          <cell r="F94">
            <v>714</v>
          </cell>
          <cell r="G94">
            <v>1000</v>
          </cell>
          <cell r="H94" t="str">
            <v>PLN</v>
          </cell>
          <cell r="I94" t="str">
            <v xml:space="preserve"> 8 %</v>
          </cell>
        </row>
        <row r="95">
          <cell r="C95" t="str">
            <v>04.1938.001</v>
          </cell>
          <cell r="D95" t="str">
            <v>S-Monovette 5,6 ml CPDA1</v>
          </cell>
          <cell r="E95" t="str">
            <v>SZT</v>
          </cell>
          <cell r="F95">
            <v>1780</v>
          </cell>
          <cell r="G95">
            <v>1000</v>
          </cell>
          <cell r="H95" t="str">
            <v>PLN</v>
          </cell>
          <cell r="I95" t="str">
            <v xml:space="preserve"> 8 %</v>
          </cell>
        </row>
        <row r="96">
          <cell r="C96" t="str">
            <v>04.1939.001</v>
          </cell>
          <cell r="D96" t="str">
            <v>S-Monovette 4,9 ml płynna heparyna litowa</v>
          </cell>
          <cell r="E96" t="str">
            <v>SZT</v>
          </cell>
          <cell r="F96">
            <v>800</v>
          </cell>
          <cell r="G96">
            <v>1000</v>
          </cell>
          <cell r="H96" t="str">
            <v>PLN</v>
          </cell>
          <cell r="I96" t="str">
            <v xml:space="preserve"> 8 %</v>
          </cell>
        </row>
        <row r="97">
          <cell r="C97" t="str">
            <v>04.1940</v>
          </cell>
          <cell r="D97" t="str">
            <v>S-Monovette 4,9 ml hep.litowa żel bez et</v>
          </cell>
          <cell r="E97" t="str">
            <v>SZT</v>
          </cell>
          <cell r="F97">
            <v>1020</v>
          </cell>
          <cell r="G97">
            <v>1000</v>
          </cell>
          <cell r="H97" t="str">
            <v>PLN</v>
          </cell>
          <cell r="I97" t="str">
            <v xml:space="preserve"> 8 %</v>
          </cell>
        </row>
        <row r="98">
          <cell r="C98" t="str">
            <v>04.1940.001</v>
          </cell>
          <cell r="D98" t="str">
            <v>S-Monovette 4,9 ml heparyna litowa żel</v>
          </cell>
          <cell r="E98" t="str">
            <v>SZT</v>
          </cell>
          <cell r="F98">
            <v>1020</v>
          </cell>
          <cell r="G98">
            <v>1000</v>
          </cell>
          <cell r="H98" t="str">
            <v>PLN</v>
          </cell>
          <cell r="I98" t="str">
            <v xml:space="preserve"> 8 %</v>
          </cell>
        </row>
        <row r="99">
          <cell r="C99" t="str">
            <v>04.1943.001</v>
          </cell>
          <cell r="D99" t="str">
            <v>S-Monovette 2,7 ml surowica, z etykietą</v>
          </cell>
          <cell r="E99" t="str">
            <v>SZT</v>
          </cell>
          <cell r="F99">
            <v>700</v>
          </cell>
          <cell r="G99">
            <v>1000</v>
          </cell>
          <cell r="H99" t="str">
            <v>PLN</v>
          </cell>
          <cell r="I99" t="str">
            <v xml:space="preserve"> 8 %</v>
          </cell>
        </row>
        <row r="100">
          <cell r="C100" t="str">
            <v>04.1945.001</v>
          </cell>
          <cell r="D100" t="str">
            <v>S-Monovette 3,1 ml, GlucoEXACT</v>
          </cell>
          <cell r="E100" t="str">
            <v>SZT</v>
          </cell>
          <cell r="F100">
            <v>720</v>
          </cell>
          <cell r="G100">
            <v>1000</v>
          </cell>
          <cell r="H100" t="str">
            <v>PLN</v>
          </cell>
          <cell r="I100" t="str">
            <v xml:space="preserve"> 8 %</v>
          </cell>
        </row>
        <row r="101">
          <cell r="C101" t="str">
            <v>04.1948.001</v>
          </cell>
          <cell r="D101" t="str">
            <v>S-Monovette DNA Exact</v>
          </cell>
          <cell r="E101" t="str">
            <v>SZT</v>
          </cell>
          <cell r="F101">
            <v>940</v>
          </cell>
          <cell r="G101">
            <v>1000</v>
          </cell>
          <cell r="H101" t="str">
            <v>PLN</v>
          </cell>
          <cell r="I101" t="str">
            <v xml:space="preserve"> 8 %</v>
          </cell>
        </row>
        <row r="102">
          <cell r="C102" t="str">
            <v>04.1951.001</v>
          </cell>
          <cell r="D102" t="str">
            <v>S-Monovette 1,8 ml EDTA (okrgł.)</v>
          </cell>
          <cell r="E102" t="str">
            <v>SZT</v>
          </cell>
          <cell r="F102">
            <v>640</v>
          </cell>
          <cell r="G102">
            <v>1000</v>
          </cell>
          <cell r="H102" t="str">
            <v>PLN</v>
          </cell>
          <cell r="I102" t="str">
            <v xml:space="preserve"> 8 %</v>
          </cell>
        </row>
        <row r="103">
          <cell r="C103" t="str">
            <v>04.1955.001</v>
          </cell>
          <cell r="D103" t="str">
            <v>S-Monovette 1,8 ml cytrynian</v>
          </cell>
          <cell r="E103" t="str">
            <v>SZT</v>
          </cell>
          <cell r="F103">
            <v>800</v>
          </cell>
          <cell r="G103">
            <v>1000</v>
          </cell>
          <cell r="H103" t="str">
            <v>PLN</v>
          </cell>
          <cell r="I103" t="str">
            <v xml:space="preserve"> 8 %</v>
          </cell>
        </row>
        <row r="104">
          <cell r="C104" t="str">
            <v>04.1959.001</v>
          </cell>
          <cell r="D104" t="str">
            <v>S-Monovette 1,6 ml hirudine 75x13 mm</v>
          </cell>
          <cell r="E104" t="str">
            <v>SZT</v>
          </cell>
          <cell r="F104">
            <v>8320</v>
          </cell>
          <cell r="G104">
            <v>1000</v>
          </cell>
          <cell r="H104" t="str">
            <v>PLN</v>
          </cell>
          <cell r="I104" t="str">
            <v xml:space="preserve"> 8 %</v>
          </cell>
        </row>
        <row r="105">
          <cell r="C105" t="str">
            <v>05.1071</v>
          </cell>
          <cell r="D105" t="str">
            <v>S-Monovette 5 ml cytrynian</v>
          </cell>
          <cell r="E105" t="str">
            <v>SZT</v>
          </cell>
          <cell r="F105">
            <v>800</v>
          </cell>
          <cell r="G105">
            <v>1000</v>
          </cell>
          <cell r="H105" t="str">
            <v>PLN</v>
          </cell>
          <cell r="I105" t="str">
            <v xml:space="preserve"> 8 %</v>
          </cell>
        </row>
        <row r="106">
          <cell r="C106" t="str">
            <v>05.1071.001</v>
          </cell>
          <cell r="D106" t="str">
            <v>S-Monovette 5 ml cytrynian z etykietą</v>
          </cell>
          <cell r="E106" t="str">
            <v>SZT</v>
          </cell>
          <cell r="F106">
            <v>800</v>
          </cell>
          <cell r="G106">
            <v>1000</v>
          </cell>
          <cell r="H106" t="str">
            <v>PLN</v>
          </cell>
          <cell r="I106" t="str">
            <v xml:space="preserve"> 8 %</v>
          </cell>
        </row>
        <row r="107">
          <cell r="C107" t="str">
            <v>05.1073</v>
          </cell>
          <cell r="D107" t="str">
            <v>S-Monovette 2,7 glukoza</v>
          </cell>
          <cell r="E107" t="str">
            <v>SZT</v>
          </cell>
          <cell r="F107">
            <v>700</v>
          </cell>
          <cell r="G107">
            <v>1000</v>
          </cell>
          <cell r="H107" t="str">
            <v>PLN</v>
          </cell>
          <cell r="I107" t="str">
            <v xml:space="preserve"> 8 %</v>
          </cell>
        </row>
        <row r="108">
          <cell r="C108" t="str">
            <v>05.1073.001</v>
          </cell>
          <cell r="D108" t="str">
            <v>S-Monovette 2,7 glukoza z etykietą</v>
          </cell>
          <cell r="E108" t="str">
            <v>SZT</v>
          </cell>
          <cell r="F108">
            <v>700</v>
          </cell>
          <cell r="G108">
            <v>1000</v>
          </cell>
          <cell r="H108" t="str">
            <v>PLN</v>
          </cell>
          <cell r="I108" t="str">
            <v xml:space="preserve"> 8 %</v>
          </cell>
        </row>
        <row r="109">
          <cell r="C109" t="str">
            <v>05.1074.001</v>
          </cell>
          <cell r="D109" t="str">
            <v>S-Monovette 3,1 ml, GlucoExact</v>
          </cell>
          <cell r="E109" t="str">
            <v>SZT</v>
          </cell>
          <cell r="F109">
            <v>720</v>
          </cell>
          <cell r="G109">
            <v>1000</v>
          </cell>
          <cell r="H109" t="str">
            <v>PLN</v>
          </cell>
          <cell r="I109" t="str">
            <v xml:space="preserve"> 8 %</v>
          </cell>
        </row>
        <row r="110">
          <cell r="C110" t="str">
            <v>05.1076</v>
          </cell>
          <cell r="D110" t="str">
            <v>S-Monovette 2,7 ml glukoza/mleczany</v>
          </cell>
          <cell r="E110" t="str">
            <v>SZT</v>
          </cell>
          <cell r="F110">
            <v>682</v>
          </cell>
          <cell r="G110">
            <v>1000</v>
          </cell>
          <cell r="H110" t="str">
            <v>PLN</v>
          </cell>
          <cell r="I110" t="str">
            <v xml:space="preserve"> 8 %</v>
          </cell>
        </row>
        <row r="111">
          <cell r="C111" t="str">
            <v>05.1079</v>
          </cell>
          <cell r="D111" t="str">
            <v>S-Monovette 2 ml OB sterylna</v>
          </cell>
          <cell r="E111" t="str">
            <v>SZT</v>
          </cell>
          <cell r="F111">
            <v>840</v>
          </cell>
          <cell r="G111">
            <v>1000</v>
          </cell>
          <cell r="H111" t="str">
            <v>PLN</v>
          </cell>
          <cell r="I111" t="str">
            <v xml:space="preserve"> 8 %</v>
          </cell>
        </row>
        <row r="112">
          <cell r="C112" t="str">
            <v>05.1079.001</v>
          </cell>
          <cell r="D112" t="str">
            <v>S-Monovette 2 ml OB z etykietą sterylna</v>
          </cell>
          <cell r="E112" t="str">
            <v>SZT</v>
          </cell>
          <cell r="F112">
            <v>840</v>
          </cell>
          <cell r="G112">
            <v>1000</v>
          </cell>
          <cell r="H112" t="str">
            <v>PLN</v>
          </cell>
          <cell r="I112" t="str">
            <v xml:space="preserve"> 8 %</v>
          </cell>
        </row>
        <row r="113">
          <cell r="C113" t="str">
            <v>05.1079.100</v>
          </cell>
          <cell r="D113" t="str">
            <v>S-Monovette 2 ml OB (US)</v>
          </cell>
          <cell r="E113" t="str">
            <v>SZT</v>
          </cell>
          <cell r="F113">
            <v>833</v>
          </cell>
          <cell r="G113">
            <v>1000</v>
          </cell>
          <cell r="H113" t="str">
            <v>PLN</v>
          </cell>
          <cell r="I113" t="str">
            <v xml:space="preserve"> 8 %</v>
          </cell>
        </row>
        <row r="114">
          <cell r="C114" t="str">
            <v>05.1081</v>
          </cell>
          <cell r="D114" t="str">
            <v>S-Monovette 1,6 ml K3EDTA</v>
          </cell>
          <cell r="E114" t="str">
            <v>SZT</v>
          </cell>
          <cell r="F114">
            <v>720</v>
          </cell>
          <cell r="G114">
            <v>1000</v>
          </cell>
          <cell r="H114" t="str">
            <v>PLN</v>
          </cell>
          <cell r="I114" t="str">
            <v xml:space="preserve"> 8 %</v>
          </cell>
        </row>
        <row r="115">
          <cell r="C115" t="str">
            <v>05.1081.001</v>
          </cell>
          <cell r="D115" t="str">
            <v>S-Monovette 1,6 ml EDTA, z et.</v>
          </cell>
          <cell r="E115" t="str">
            <v>SZT</v>
          </cell>
          <cell r="F115">
            <v>700</v>
          </cell>
          <cell r="G115">
            <v>1000</v>
          </cell>
          <cell r="H115" t="str">
            <v>PLN</v>
          </cell>
          <cell r="I115" t="str">
            <v xml:space="preserve"> 8 %</v>
          </cell>
        </row>
        <row r="116">
          <cell r="C116" t="str">
            <v>05.1081.100</v>
          </cell>
          <cell r="D116" t="str">
            <v>S-Monovette 1,6 ml EDTA (US)</v>
          </cell>
          <cell r="E116" t="str">
            <v>SZT</v>
          </cell>
          <cell r="F116">
            <v>704</v>
          </cell>
          <cell r="G116">
            <v>1000</v>
          </cell>
          <cell r="H116" t="str">
            <v>PLN</v>
          </cell>
          <cell r="I116" t="str">
            <v xml:space="preserve"> 8 %</v>
          </cell>
        </row>
        <row r="117">
          <cell r="C117" t="str">
            <v>05.1104</v>
          </cell>
          <cell r="D117" t="str">
            <v>S-Monovette 4,5 ml surowica sterylna</v>
          </cell>
          <cell r="E117" t="str">
            <v>SZT</v>
          </cell>
          <cell r="F117">
            <v>700</v>
          </cell>
          <cell r="G117">
            <v>1000</v>
          </cell>
          <cell r="H117" t="str">
            <v>PLN</v>
          </cell>
          <cell r="I117" t="str">
            <v xml:space="preserve"> 8 %</v>
          </cell>
        </row>
        <row r="118">
          <cell r="C118" t="str">
            <v>05.1104.001</v>
          </cell>
          <cell r="D118" t="str">
            <v>S-Monovette 4,5 ml surowica z etykietą s</v>
          </cell>
          <cell r="E118" t="str">
            <v>SZT</v>
          </cell>
          <cell r="F118">
            <v>700</v>
          </cell>
          <cell r="G118">
            <v>1000</v>
          </cell>
          <cell r="H118" t="str">
            <v>PLN</v>
          </cell>
          <cell r="I118" t="str">
            <v xml:space="preserve"> 8 %</v>
          </cell>
        </row>
        <row r="119">
          <cell r="C119" t="str">
            <v>05.1105</v>
          </cell>
          <cell r="D119" t="str">
            <v>S-Monovette 4,5 ml NH4 sterylna</v>
          </cell>
          <cell r="E119" t="str">
            <v>SZT</v>
          </cell>
          <cell r="F119">
            <v>780</v>
          </cell>
          <cell r="G119">
            <v>1000</v>
          </cell>
          <cell r="H119" t="str">
            <v>PLN</v>
          </cell>
          <cell r="I119" t="str">
            <v xml:space="preserve"> 8 %</v>
          </cell>
        </row>
        <row r="120">
          <cell r="C120" t="str">
            <v>05.1106</v>
          </cell>
          <cell r="D120" t="str">
            <v>S-Monovette 4,5 ml heparyna litowa</v>
          </cell>
          <cell r="E120" t="str">
            <v>SZT</v>
          </cell>
          <cell r="F120">
            <v>720</v>
          </cell>
          <cell r="G120">
            <v>1000</v>
          </cell>
          <cell r="H120" t="str">
            <v>PLN</v>
          </cell>
          <cell r="I120" t="str">
            <v xml:space="preserve"> 8 %</v>
          </cell>
        </row>
        <row r="121">
          <cell r="C121" t="str">
            <v>05.1106.001</v>
          </cell>
          <cell r="D121" t="str">
            <v>S-Monovette 4,5 ml heparyna litowa z pap.et</v>
          </cell>
          <cell r="E121" t="str">
            <v>SZT</v>
          </cell>
          <cell r="F121">
            <v>720</v>
          </cell>
          <cell r="G121">
            <v>1000</v>
          </cell>
          <cell r="H121" t="str">
            <v>PLN</v>
          </cell>
          <cell r="I121" t="str">
            <v xml:space="preserve"> 8 %</v>
          </cell>
        </row>
        <row r="122">
          <cell r="C122" t="str">
            <v>05.1146</v>
          </cell>
          <cell r="D122" t="str">
            <v>Luer-Monovette 1 ml do gazometrii</v>
          </cell>
          <cell r="E122" t="str">
            <v>SZT</v>
          </cell>
          <cell r="F122">
            <v>1200</v>
          </cell>
          <cell r="G122">
            <v>1000</v>
          </cell>
          <cell r="H122" t="str">
            <v>PLN</v>
          </cell>
          <cell r="I122" t="str">
            <v xml:space="preserve"> 8 %</v>
          </cell>
        </row>
        <row r="123">
          <cell r="C123" t="str">
            <v>05.1146.020</v>
          </cell>
          <cell r="D123" t="str">
            <v>Luer-Monovette 1 ml do gazometrii, pojed</v>
          </cell>
          <cell r="E123" t="str">
            <v>SZT</v>
          </cell>
          <cell r="F123">
            <v>1900</v>
          </cell>
          <cell r="G123">
            <v>1000</v>
          </cell>
          <cell r="H123" t="str">
            <v>PLN</v>
          </cell>
          <cell r="I123" t="str">
            <v xml:space="preserve"> 8 %</v>
          </cell>
        </row>
        <row r="124">
          <cell r="C124" t="str">
            <v>05.1146.048</v>
          </cell>
          <cell r="D124" t="str">
            <v>Monovette 1 ml gazometria z filtrem, sterylna</v>
          </cell>
          <cell r="E124" t="str">
            <v>SZT</v>
          </cell>
          <cell r="F124">
            <v>2502.5</v>
          </cell>
          <cell r="G124">
            <v>1000</v>
          </cell>
          <cell r="H124" t="str">
            <v>PLN</v>
          </cell>
          <cell r="I124" t="str">
            <v xml:space="preserve"> 8 %</v>
          </cell>
        </row>
        <row r="125">
          <cell r="C125" t="str">
            <v>05.1147</v>
          </cell>
          <cell r="D125" t="str">
            <v>L-Monovette 2 ml gazometria a'50 szt.</v>
          </cell>
          <cell r="E125" t="str">
            <v>SZT</v>
          </cell>
          <cell r="F125">
            <v>1200</v>
          </cell>
          <cell r="G125">
            <v>1000</v>
          </cell>
          <cell r="H125" t="str">
            <v>PLN</v>
          </cell>
          <cell r="I125" t="str">
            <v xml:space="preserve"> 8 %</v>
          </cell>
        </row>
        <row r="126">
          <cell r="C126" t="str">
            <v>05.1147.020</v>
          </cell>
          <cell r="D126" t="str">
            <v>Luer-Monovette 2 ml gazometria poj ster.</v>
          </cell>
          <cell r="E126" t="str">
            <v>SZT</v>
          </cell>
          <cell r="F126">
            <v>1900</v>
          </cell>
          <cell r="G126">
            <v>1000</v>
          </cell>
          <cell r="H126" t="str">
            <v>PLN</v>
          </cell>
          <cell r="I126" t="str">
            <v xml:space="preserve"> 8 %</v>
          </cell>
        </row>
        <row r="127">
          <cell r="C127" t="str">
            <v>05.1147.048</v>
          </cell>
          <cell r="D127" t="str">
            <v>L-Monovette 2 ml gazometria z filtrem</v>
          </cell>
          <cell r="E127" t="str">
            <v>SZT</v>
          </cell>
          <cell r="F127">
            <v>2260</v>
          </cell>
          <cell r="G127">
            <v>1000</v>
          </cell>
          <cell r="H127" t="str">
            <v>PLN</v>
          </cell>
          <cell r="I127" t="str">
            <v xml:space="preserve"> 8 %</v>
          </cell>
        </row>
        <row r="128">
          <cell r="C128" t="str">
            <v>05.1165</v>
          </cell>
          <cell r="D128" t="str">
            <v>S-Monovette 3 ml cytrynian</v>
          </cell>
          <cell r="E128" t="str">
            <v>SZT</v>
          </cell>
          <cell r="F128">
            <v>800</v>
          </cell>
          <cell r="G128">
            <v>1000</v>
          </cell>
          <cell r="H128" t="str">
            <v>PLN</v>
          </cell>
          <cell r="I128" t="str">
            <v xml:space="preserve"> 8 %</v>
          </cell>
        </row>
        <row r="129">
          <cell r="C129" t="str">
            <v>05.1165.001</v>
          </cell>
          <cell r="D129" t="str">
            <v>S-Monovette 3 ml cytrynian z etykietą</v>
          </cell>
          <cell r="E129" t="str">
            <v>SZT</v>
          </cell>
          <cell r="F129">
            <v>800</v>
          </cell>
          <cell r="G129">
            <v>1000</v>
          </cell>
          <cell r="H129" t="str">
            <v>PLN</v>
          </cell>
          <cell r="I129" t="str">
            <v xml:space="preserve"> 8 %</v>
          </cell>
        </row>
        <row r="130">
          <cell r="C130" t="str">
            <v>05.1167</v>
          </cell>
          <cell r="D130" t="str">
            <v>S-Monovette 2,7 ml EDTA</v>
          </cell>
          <cell r="E130" t="str">
            <v>SZT</v>
          </cell>
          <cell r="F130">
            <v>700</v>
          </cell>
          <cell r="G130">
            <v>1000</v>
          </cell>
          <cell r="H130" t="str">
            <v>PLN</v>
          </cell>
          <cell r="I130" t="str">
            <v xml:space="preserve"> 8 %</v>
          </cell>
        </row>
        <row r="131">
          <cell r="C131" t="str">
            <v>05.1167.001</v>
          </cell>
          <cell r="D131" t="str">
            <v>S-Monovette 2,7 ml EDTA z etykietą</v>
          </cell>
          <cell r="E131" t="str">
            <v>SZT</v>
          </cell>
          <cell r="F131">
            <v>700</v>
          </cell>
          <cell r="G131">
            <v>1000</v>
          </cell>
          <cell r="H131" t="str">
            <v>PLN</v>
          </cell>
          <cell r="I131" t="str">
            <v xml:space="preserve"> 8 %</v>
          </cell>
        </row>
        <row r="132">
          <cell r="C132" t="str">
            <v>05.1168.001</v>
          </cell>
          <cell r="D132" t="str">
            <v>S-Monovette 2,7 ml ThromboExact</v>
          </cell>
          <cell r="E132" t="str">
            <v>SZT</v>
          </cell>
          <cell r="F132">
            <v>1440</v>
          </cell>
          <cell r="G132">
            <v>1000</v>
          </cell>
          <cell r="H132" t="str">
            <v>PLN</v>
          </cell>
          <cell r="I132" t="str">
            <v xml:space="preserve"> 8 %</v>
          </cell>
        </row>
        <row r="133">
          <cell r="C133" t="str">
            <v>05.1553.001</v>
          </cell>
          <cell r="D133" t="str">
            <v>S-Monovette 2,7 ml heparyna litowa, pap.et</v>
          </cell>
          <cell r="E133" t="str">
            <v>SZT</v>
          </cell>
          <cell r="F133">
            <v>720</v>
          </cell>
          <cell r="G133">
            <v>1000</v>
          </cell>
          <cell r="H133" t="str">
            <v>PLN</v>
          </cell>
          <cell r="I133" t="str">
            <v xml:space="preserve"> 8 %</v>
          </cell>
        </row>
        <row r="134">
          <cell r="C134" t="str">
            <v>05.1557</v>
          </cell>
          <cell r="D134" t="str">
            <v>S-Monovette 2,7 surowica, bez etykiety</v>
          </cell>
          <cell r="E134" t="str">
            <v>SZT</v>
          </cell>
          <cell r="F134">
            <v>700</v>
          </cell>
          <cell r="G134">
            <v>1000</v>
          </cell>
          <cell r="H134" t="str">
            <v>PLN</v>
          </cell>
          <cell r="I134" t="str">
            <v xml:space="preserve"> 8 %</v>
          </cell>
        </row>
        <row r="135">
          <cell r="C135" t="str">
            <v>05.1557.001</v>
          </cell>
          <cell r="D135" t="str">
            <v>S-Monovette 2,7 ml surowica z etykietą</v>
          </cell>
          <cell r="E135" t="str">
            <v>SZT</v>
          </cell>
          <cell r="F135">
            <v>700</v>
          </cell>
          <cell r="G135">
            <v>1000</v>
          </cell>
          <cell r="H135" t="str">
            <v>PLN</v>
          </cell>
          <cell r="I135" t="str">
            <v xml:space="preserve"> 8 %</v>
          </cell>
        </row>
        <row r="136">
          <cell r="C136" t="str">
            <v>05.1727.001</v>
          </cell>
          <cell r="D136" t="str">
            <v>S-Monovette 4,5 ml bez preparatu z et</v>
          </cell>
          <cell r="E136" t="str">
            <v>SZT</v>
          </cell>
          <cell r="F136">
            <v>650</v>
          </cell>
          <cell r="G136">
            <v>1000</v>
          </cell>
          <cell r="H136" t="str">
            <v>PLN</v>
          </cell>
          <cell r="I136" t="str">
            <v xml:space="preserve"> 8 %</v>
          </cell>
        </row>
        <row r="137">
          <cell r="C137" t="str">
            <v>05.1729.001</v>
          </cell>
          <cell r="D137" t="str">
            <v>S-Monovette 2,7 ml bez preparatu z et</v>
          </cell>
          <cell r="E137" t="str">
            <v>SZT</v>
          </cell>
          <cell r="F137">
            <v>800</v>
          </cell>
          <cell r="G137">
            <v>1000</v>
          </cell>
          <cell r="H137" t="str">
            <v>PLN</v>
          </cell>
          <cell r="I137" t="str">
            <v xml:space="preserve"> 8 %</v>
          </cell>
        </row>
        <row r="138">
          <cell r="C138" t="str">
            <v>06.1662.001</v>
          </cell>
          <cell r="D138" t="str">
            <v>S-Monovette 1,2 ml EDTA (bez kulki)</v>
          </cell>
          <cell r="E138" t="str">
            <v>SZT</v>
          </cell>
          <cell r="F138">
            <v>950</v>
          </cell>
          <cell r="G138">
            <v>1000</v>
          </cell>
          <cell r="H138" t="str">
            <v>PLN</v>
          </cell>
          <cell r="I138" t="str">
            <v xml:space="preserve"> 8 %</v>
          </cell>
        </row>
        <row r="139">
          <cell r="C139" t="str">
            <v>06.1663.001</v>
          </cell>
          <cell r="D139" t="str">
            <v>S-Monovette 1,2 ml surowica z etykietą</v>
          </cell>
          <cell r="E139" t="str">
            <v>SZT</v>
          </cell>
          <cell r="F139">
            <v>940</v>
          </cell>
          <cell r="G139">
            <v>1000</v>
          </cell>
          <cell r="H139" t="str">
            <v>PLN</v>
          </cell>
          <cell r="I139" t="str">
            <v xml:space="preserve"> 8 %</v>
          </cell>
        </row>
        <row r="140">
          <cell r="C140" t="str">
            <v>06.1663.100</v>
          </cell>
          <cell r="D140" t="str">
            <v>S-Monovette 1,2 surowiuca (US)</v>
          </cell>
          <cell r="E140" t="str">
            <v>SZT</v>
          </cell>
          <cell r="F140">
            <v>935</v>
          </cell>
          <cell r="G140">
            <v>1000</v>
          </cell>
          <cell r="H140" t="str">
            <v>PLN</v>
          </cell>
          <cell r="I140" t="str">
            <v xml:space="preserve"> 8 %</v>
          </cell>
        </row>
        <row r="141">
          <cell r="C141" t="str">
            <v>06.1664.001</v>
          </cell>
          <cell r="D141" t="str">
            <v>S-Monovetta 1,2 ml EDTA z etykietą</v>
          </cell>
          <cell r="E141" t="str">
            <v>SZT</v>
          </cell>
          <cell r="F141">
            <v>950</v>
          </cell>
          <cell r="G141">
            <v>1000</v>
          </cell>
          <cell r="H141" t="str">
            <v>PLN</v>
          </cell>
          <cell r="I141" t="str">
            <v xml:space="preserve"> 8 %</v>
          </cell>
        </row>
        <row r="142">
          <cell r="C142" t="str">
            <v>06.1665.001</v>
          </cell>
          <cell r="D142" t="str">
            <v>S-Monovette 1,2 ml glukoza z etykietą</v>
          </cell>
          <cell r="E142" t="str">
            <v>SZT</v>
          </cell>
          <cell r="F142">
            <v>900</v>
          </cell>
          <cell r="G142">
            <v>1000</v>
          </cell>
          <cell r="H142" t="str">
            <v>PLN</v>
          </cell>
          <cell r="I142" t="str">
            <v xml:space="preserve"> 8 %</v>
          </cell>
        </row>
        <row r="143">
          <cell r="C143" t="str">
            <v>06.1666.001</v>
          </cell>
          <cell r="D143" t="str">
            <v>S-Monovette 1,2ml heparyna litowa</v>
          </cell>
          <cell r="E143" t="str">
            <v>SZT</v>
          </cell>
          <cell r="F143">
            <v>920</v>
          </cell>
          <cell r="G143">
            <v>1000</v>
          </cell>
          <cell r="H143" t="str">
            <v>PLN</v>
          </cell>
          <cell r="I143" t="str">
            <v xml:space="preserve"> 8 %</v>
          </cell>
        </row>
        <row r="144">
          <cell r="C144" t="str">
            <v>06.1667.001</v>
          </cell>
          <cell r="D144" t="str">
            <v>S-Monovette 1,1 ml surowica-żel z et</v>
          </cell>
          <cell r="E144" t="str">
            <v>SZT</v>
          </cell>
          <cell r="F144">
            <v>1800</v>
          </cell>
          <cell r="G144">
            <v>1000</v>
          </cell>
          <cell r="H144" t="str">
            <v>PLN</v>
          </cell>
          <cell r="I144" t="str">
            <v xml:space="preserve"> 8 %</v>
          </cell>
        </row>
        <row r="145">
          <cell r="C145" t="str">
            <v>06.1668.001</v>
          </cell>
          <cell r="D145" t="str">
            <v>S-Monovette 1,4 ml cytrynian z et.</v>
          </cell>
          <cell r="E145" t="str">
            <v>SZT</v>
          </cell>
          <cell r="F145">
            <v>1120</v>
          </cell>
          <cell r="G145">
            <v>1000</v>
          </cell>
          <cell r="H145" t="str">
            <v>PLN</v>
          </cell>
          <cell r="I145" t="str">
            <v xml:space="preserve"> 8 %</v>
          </cell>
        </row>
        <row r="146">
          <cell r="C146" t="str">
            <v>06.1669.001</v>
          </cell>
          <cell r="D146" t="str">
            <v>S-Monovette 1,1 ml heparyną litową z żelem</v>
          </cell>
          <cell r="E146" t="str">
            <v>SZT</v>
          </cell>
          <cell r="F146">
            <v>1680</v>
          </cell>
          <cell r="G146">
            <v>1000</v>
          </cell>
          <cell r="H146" t="str">
            <v>PLN</v>
          </cell>
          <cell r="I146" t="str">
            <v xml:space="preserve"> 8 %</v>
          </cell>
        </row>
        <row r="147">
          <cell r="C147" t="str">
            <v>06.1690.001</v>
          </cell>
          <cell r="D147" t="str">
            <v>Sedivette 3,5 ml OB z etykietą</v>
          </cell>
          <cell r="E147" t="str">
            <v>SZT</v>
          </cell>
          <cell r="F147">
            <v>1060</v>
          </cell>
          <cell r="G147">
            <v>1000</v>
          </cell>
          <cell r="H147" t="str">
            <v>PLN</v>
          </cell>
          <cell r="I147" t="str">
            <v xml:space="preserve"> 8 %</v>
          </cell>
        </row>
        <row r="148">
          <cell r="C148" t="str">
            <v>09.1704.001</v>
          </cell>
          <cell r="D148" t="str">
            <v>S-Monovette 9 ml, 92x16mm</v>
          </cell>
          <cell r="E148" t="str">
            <v>SZT</v>
          </cell>
          <cell r="F148">
            <v>1.6500000000000001</v>
          </cell>
          <cell r="G148">
            <v>1</v>
          </cell>
          <cell r="H148" t="str">
            <v>PLN</v>
          </cell>
          <cell r="I148" t="str">
            <v xml:space="preserve"> 8 %</v>
          </cell>
        </row>
        <row r="149">
          <cell r="C149" t="str">
            <v>09.1705.001</v>
          </cell>
          <cell r="D149" t="str">
            <v>S-Monovette 25 ml, 97x25 do weterynarii</v>
          </cell>
          <cell r="E149" t="str">
            <v>SZT</v>
          </cell>
          <cell r="F149">
            <v>3</v>
          </cell>
          <cell r="G149">
            <v>1</v>
          </cell>
          <cell r="H149" t="str">
            <v>PLN</v>
          </cell>
          <cell r="I149" t="str">
            <v xml:space="preserve"> 8 %</v>
          </cell>
        </row>
        <row r="150">
          <cell r="C150" t="str">
            <v>09.207.411</v>
          </cell>
          <cell r="D150" t="str">
            <v>Monovette VetMed 7,5 ml surowica z kodem</v>
          </cell>
          <cell r="E150" t="str">
            <v>SZT</v>
          </cell>
          <cell r="F150">
            <v>1060</v>
          </cell>
          <cell r="G150">
            <v>1000</v>
          </cell>
          <cell r="H150" t="str">
            <v>PLN</v>
          </cell>
          <cell r="I150" t="str">
            <v>23 %</v>
          </cell>
        </row>
        <row r="151">
          <cell r="C151" t="str">
            <v>09.225</v>
          </cell>
          <cell r="D151" t="str">
            <v>Monovette VetMed 25 ml</v>
          </cell>
          <cell r="E151" t="str">
            <v>SZT</v>
          </cell>
          <cell r="F151">
            <v>2140</v>
          </cell>
          <cell r="G151">
            <v>1000</v>
          </cell>
          <cell r="H151" t="str">
            <v>PLN</v>
          </cell>
          <cell r="I151" t="str">
            <v>23 %</v>
          </cell>
        </row>
        <row r="152">
          <cell r="C152" t="str">
            <v>10.223.025</v>
          </cell>
          <cell r="D152" t="str">
            <v>Monovette VD 8,5ml</v>
          </cell>
          <cell r="E152" t="str">
            <v>SZT</v>
          </cell>
          <cell r="F152">
            <v>1032</v>
          </cell>
          <cell r="G152">
            <v>1000</v>
          </cell>
          <cell r="H152" t="str">
            <v>PLN</v>
          </cell>
          <cell r="I152" t="str">
            <v xml:space="preserve"> 8 %</v>
          </cell>
        </row>
        <row r="153">
          <cell r="C153" t="str">
            <v>10.251</v>
          </cell>
          <cell r="D153" t="str">
            <v>Końcówka do aspiracji</v>
          </cell>
          <cell r="E153" t="str">
            <v>SZT</v>
          </cell>
          <cell r="F153">
            <v>97</v>
          </cell>
          <cell r="G153">
            <v>1000</v>
          </cell>
          <cell r="H153" t="str">
            <v>PLN</v>
          </cell>
          <cell r="I153" t="str">
            <v xml:space="preserve"> 8 %</v>
          </cell>
        </row>
        <row r="154">
          <cell r="C154" t="str">
            <v>10.252</v>
          </cell>
          <cell r="D154" t="str">
            <v>Luer-Monovette do moczu 10 ml</v>
          </cell>
          <cell r="E154" t="str">
            <v>SZT</v>
          </cell>
          <cell r="F154">
            <v>900</v>
          </cell>
          <cell r="G154">
            <v>1000</v>
          </cell>
          <cell r="H154" t="str">
            <v>PLN</v>
          </cell>
          <cell r="I154" t="str">
            <v xml:space="preserve"> 8 %</v>
          </cell>
        </row>
        <row r="155">
          <cell r="C155" t="str">
            <v>10.252.001</v>
          </cell>
          <cell r="D155" t="str">
            <v>Urine Monovette do moczu 10 ml, papierowa etykieta</v>
          </cell>
          <cell r="E155" t="str">
            <v>SZT</v>
          </cell>
          <cell r="F155">
            <v>900</v>
          </cell>
          <cell r="G155">
            <v>1000</v>
          </cell>
          <cell r="H155" t="str">
            <v>PLN</v>
          </cell>
          <cell r="I155" t="str">
            <v xml:space="preserve"> 8 %</v>
          </cell>
        </row>
        <row r="156">
          <cell r="C156" t="str">
            <v>10.252.020</v>
          </cell>
          <cell r="D156" t="str">
            <v>Luer-Monovette do moczu 10 ml poj st</v>
          </cell>
          <cell r="E156" t="str">
            <v>SZT</v>
          </cell>
          <cell r="F156">
            <v>1200</v>
          </cell>
          <cell r="G156">
            <v>1000</v>
          </cell>
          <cell r="H156" t="str">
            <v>PLN</v>
          </cell>
          <cell r="I156" t="str">
            <v xml:space="preserve"> 8 %</v>
          </cell>
        </row>
        <row r="157">
          <cell r="C157" t="str">
            <v>10.252.030</v>
          </cell>
          <cell r="D157" t="str">
            <v>Urine Monovette 10 ml biała, zabezp. UV</v>
          </cell>
          <cell r="E157" t="str">
            <v>SZT</v>
          </cell>
          <cell r="F157">
            <v>1071</v>
          </cell>
          <cell r="G157">
            <v>1000</v>
          </cell>
          <cell r="H157" t="str">
            <v>PLN</v>
          </cell>
          <cell r="I157" t="str">
            <v xml:space="preserve"> 8 %</v>
          </cell>
        </row>
        <row r="158">
          <cell r="C158" t="str">
            <v>10.252.570</v>
          </cell>
          <cell r="D158" t="str">
            <v>Zestaw U-Monovette 10 ml+ pojemnik</v>
          </cell>
          <cell r="E158" t="str">
            <v>SZT</v>
          </cell>
          <cell r="F158">
            <v>1168</v>
          </cell>
          <cell r="G158">
            <v>1000</v>
          </cell>
          <cell r="H158" t="str">
            <v>PLN</v>
          </cell>
          <cell r="I158" t="str">
            <v xml:space="preserve"> 8 %</v>
          </cell>
        </row>
        <row r="159">
          <cell r="C159" t="str">
            <v>10.253</v>
          </cell>
          <cell r="D159" t="str">
            <v>Luer-Monovette do moczu kwas borny ster</v>
          </cell>
          <cell r="E159" t="str">
            <v>SZT</v>
          </cell>
          <cell r="F159">
            <v>1775</v>
          </cell>
          <cell r="G159">
            <v>1000</v>
          </cell>
          <cell r="H159" t="str">
            <v>PLN</v>
          </cell>
          <cell r="I159" t="str">
            <v xml:space="preserve"> 8 %</v>
          </cell>
        </row>
        <row r="160">
          <cell r="C160" t="str">
            <v>10.253.020</v>
          </cell>
          <cell r="D160" t="str">
            <v>Luer Monovette do moczu 10 ml kwas borny</v>
          </cell>
          <cell r="E160" t="str">
            <v>SZT</v>
          </cell>
          <cell r="F160">
            <v>1800</v>
          </cell>
          <cell r="G160">
            <v>1000</v>
          </cell>
          <cell r="H160" t="str">
            <v>PLN</v>
          </cell>
          <cell r="I160" t="str">
            <v xml:space="preserve"> 8 %</v>
          </cell>
        </row>
        <row r="161">
          <cell r="C161" t="str">
            <v>10.258</v>
          </cell>
          <cell r="D161" t="str">
            <v>Luer-Monovette do moczu 8,5 ml</v>
          </cell>
          <cell r="E161" t="str">
            <v>SZT</v>
          </cell>
          <cell r="F161">
            <v>900</v>
          </cell>
          <cell r="G161">
            <v>1000</v>
          </cell>
          <cell r="H161" t="str">
            <v>PLN</v>
          </cell>
          <cell r="I161" t="str">
            <v xml:space="preserve"> 8 %</v>
          </cell>
        </row>
        <row r="162">
          <cell r="C162" t="str">
            <v>10.258.020</v>
          </cell>
          <cell r="D162" t="str">
            <v>Luer-Monovette do moczu 8,5ml ster.</v>
          </cell>
          <cell r="E162" t="str">
            <v>SZT</v>
          </cell>
          <cell r="F162">
            <v>1200</v>
          </cell>
          <cell r="G162">
            <v>1000</v>
          </cell>
          <cell r="H162" t="str">
            <v>PLN</v>
          </cell>
          <cell r="I162" t="str">
            <v xml:space="preserve"> 8 %</v>
          </cell>
        </row>
        <row r="163">
          <cell r="C163" t="str">
            <v>11.1240</v>
          </cell>
          <cell r="D163" t="str">
            <v>Jednostka transferująca</v>
          </cell>
          <cell r="E163" t="str">
            <v>SZT</v>
          </cell>
          <cell r="F163">
            <v>656</v>
          </cell>
          <cell r="G163">
            <v>1000</v>
          </cell>
          <cell r="H163" t="str">
            <v>PLN</v>
          </cell>
          <cell r="I163" t="str">
            <v xml:space="preserve"> 8 %</v>
          </cell>
        </row>
        <row r="164">
          <cell r="C164" t="str">
            <v>11.2252.001</v>
          </cell>
          <cell r="D164" t="str">
            <v>V-Monovette do moczu 4 ml</v>
          </cell>
          <cell r="E164" t="str">
            <v>SZT</v>
          </cell>
          <cell r="F164">
            <v>805</v>
          </cell>
          <cell r="G164">
            <v>1000</v>
          </cell>
          <cell r="H164" t="str">
            <v>PLN</v>
          </cell>
          <cell r="I164" t="str">
            <v xml:space="preserve"> 8 %</v>
          </cell>
        </row>
        <row r="165">
          <cell r="C165" t="str">
            <v>11.2253.001</v>
          </cell>
          <cell r="D165" t="str">
            <v>V-Monovette 4 ml do moczu, ze stabilizatorem</v>
          </cell>
          <cell r="E165" t="str">
            <v>SZT</v>
          </cell>
          <cell r="F165">
            <v>989</v>
          </cell>
          <cell r="G165">
            <v>1000</v>
          </cell>
          <cell r="H165" t="str">
            <v>PLN</v>
          </cell>
          <cell r="I165" t="str">
            <v xml:space="preserve"> 8 %</v>
          </cell>
        </row>
        <row r="166">
          <cell r="C166" t="str">
            <v>11.2352.001</v>
          </cell>
          <cell r="D166" t="str">
            <v>V-Monovette do moczu 6 ml</v>
          </cell>
          <cell r="E166" t="str">
            <v>SZT</v>
          </cell>
          <cell r="F166">
            <v>840</v>
          </cell>
          <cell r="G166">
            <v>1000</v>
          </cell>
          <cell r="H166" t="str">
            <v>PLN</v>
          </cell>
          <cell r="I166" t="str">
            <v xml:space="preserve"> 8 %</v>
          </cell>
        </row>
        <row r="167">
          <cell r="C167" t="str">
            <v>11.2452.001</v>
          </cell>
          <cell r="D167" t="str">
            <v>V-Monovette do moczu 10 ml, okrągłodenna</v>
          </cell>
          <cell r="E167" t="str">
            <v>SZT</v>
          </cell>
          <cell r="F167">
            <v>871</v>
          </cell>
          <cell r="G167">
            <v>1000</v>
          </cell>
          <cell r="H167" t="str">
            <v>PLN</v>
          </cell>
          <cell r="I167" t="str">
            <v xml:space="preserve"> 8 %</v>
          </cell>
        </row>
        <row r="168">
          <cell r="C168" t="str">
            <v>11.2552.001</v>
          </cell>
          <cell r="D168" t="str">
            <v>V-Monovette do moczu 9,5 ml, stożkowa</v>
          </cell>
          <cell r="E168" t="str">
            <v>SZT</v>
          </cell>
          <cell r="F168">
            <v>995</v>
          </cell>
          <cell r="G168">
            <v>1000</v>
          </cell>
          <cell r="H168" t="str">
            <v>PLN</v>
          </cell>
          <cell r="I168" t="str">
            <v xml:space="preserve"> 8 %</v>
          </cell>
        </row>
        <row r="169">
          <cell r="C169" t="str">
            <v>13.2406.601</v>
          </cell>
          <cell r="D169" t="str">
            <v>V-Monovette VD 4ml</v>
          </cell>
          <cell r="E169" t="str">
            <v>SZT</v>
          </cell>
          <cell r="F169">
            <v>714</v>
          </cell>
          <cell r="G169">
            <v>1000</v>
          </cell>
          <cell r="H169" t="str">
            <v>PLN</v>
          </cell>
          <cell r="I169" t="str">
            <v xml:space="preserve"> 8 %</v>
          </cell>
        </row>
        <row r="170">
          <cell r="C170" t="str">
            <v>13.2433.002</v>
          </cell>
          <cell r="D170" t="str">
            <v>V-Monovette 9,5 ml EDTA z żelem</v>
          </cell>
          <cell r="E170" t="str">
            <v>SZT</v>
          </cell>
          <cell r="F170">
            <v>1155</v>
          </cell>
          <cell r="G170">
            <v>1000</v>
          </cell>
          <cell r="H170" t="str">
            <v>PLN</v>
          </cell>
          <cell r="I170" t="str">
            <v xml:space="preserve"> 8 %</v>
          </cell>
        </row>
        <row r="171">
          <cell r="C171" t="str">
            <v>14.1112</v>
          </cell>
          <cell r="D171" t="str">
            <v>Adapter membranowy</v>
          </cell>
          <cell r="E171" t="str">
            <v>SZT</v>
          </cell>
          <cell r="F171">
            <v>365</v>
          </cell>
          <cell r="G171">
            <v>1000</v>
          </cell>
          <cell r="H171" t="str">
            <v>PLN</v>
          </cell>
          <cell r="I171" t="str">
            <v xml:space="preserve"> 8 %</v>
          </cell>
        </row>
        <row r="172">
          <cell r="C172" t="str">
            <v>14.1148</v>
          </cell>
          <cell r="D172" t="str">
            <v>Filtr odpowietrzający do probówek gazom.</v>
          </cell>
          <cell r="E172" t="str">
            <v>SZT</v>
          </cell>
          <cell r="F172">
            <v>506</v>
          </cell>
          <cell r="G172">
            <v>1000</v>
          </cell>
          <cell r="H172" t="str">
            <v>PLN</v>
          </cell>
          <cell r="I172" t="str">
            <v xml:space="preserve"> 8 %</v>
          </cell>
        </row>
        <row r="173">
          <cell r="C173" t="str">
            <v>14.1205</v>
          </cell>
          <cell r="D173" t="str">
            <v>Multi-Adapter</v>
          </cell>
          <cell r="E173" t="str">
            <v>SZT</v>
          </cell>
          <cell r="F173">
            <v>740</v>
          </cell>
          <cell r="G173">
            <v>1000</v>
          </cell>
          <cell r="H173" t="str">
            <v>PLN</v>
          </cell>
          <cell r="I173" t="str">
            <v xml:space="preserve"> 8 %</v>
          </cell>
        </row>
        <row r="174">
          <cell r="C174" t="str">
            <v>14.1205.050</v>
          </cell>
          <cell r="D174" t="str">
            <v>Adapter do worków na krew</v>
          </cell>
          <cell r="E174" t="str">
            <v>SZT</v>
          </cell>
          <cell r="F174">
            <v>1100</v>
          </cell>
          <cell r="G174">
            <v>1000</v>
          </cell>
          <cell r="H174" t="str">
            <v>PLN</v>
          </cell>
          <cell r="I174" t="str">
            <v xml:space="preserve"> 8 %</v>
          </cell>
        </row>
        <row r="175">
          <cell r="C175" t="str">
            <v>14.1205.100</v>
          </cell>
          <cell r="D175" t="str">
            <v>Multi adapter z luer lock</v>
          </cell>
          <cell r="E175" t="str">
            <v>SZT</v>
          </cell>
          <cell r="F175">
            <v>1180</v>
          </cell>
          <cell r="G175">
            <v>1000</v>
          </cell>
          <cell r="H175" t="str">
            <v>PLN</v>
          </cell>
          <cell r="I175" t="str">
            <v xml:space="preserve"> 8 %</v>
          </cell>
        </row>
        <row r="176">
          <cell r="C176" t="str">
            <v>14.1207</v>
          </cell>
          <cell r="D176" t="str">
            <v>Adapter do posiewów Becton Dickinson</v>
          </cell>
          <cell r="E176" t="str">
            <v>SZT</v>
          </cell>
          <cell r="F176">
            <v>3240</v>
          </cell>
          <cell r="G176">
            <v>1000</v>
          </cell>
          <cell r="H176" t="str">
            <v>PLN</v>
          </cell>
          <cell r="I176" t="str">
            <v xml:space="preserve"> 8 %</v>
          </cell>
        </row>
        <row r="177">
          <cell r="C177" t="str">
            <v>14.1209</v>
          </cell>
          <cell r="D177" t="str">
            <v>Adapter do posiewów krwi Biomerieux</v>
          </cell>
          <cell r="E177" t="str">
            <v>SZT</v>
          </cell>
          <cell r="F177">
            <v>3550</v>
          </cell>
          <cell r="G177">
            <v>1000</v>
          </cell>
          <cell r="H177" t="str">
            <v>PLN</v>
          </cell>
          <cell r="I177" t="str">
            <v xml:space="preserve"> 8 %</v>
          </cell>
        </row>
        <row r="178">
          <cell r="C178" t="str">
            <v>14.1217</v>
          </cell>
          <cell r="D178" t="str">
            <v>Hemo-Diff</v>
          </cell>
          <cell r="E178" t="str">
            <v>SZT</v>
          </cell>
          <cell r="F178">
            <v>750</v>
          </cell>
          <cell r="G178">
            <v>1000</v>
          </cell>
          <cell r="H178" t="str">
            <v>PLN</v>
          </cell>
          <cell r="I178" t="str">
            <v>23 %</v>
          </cell>
        </row>
        <row r="179">
          <cell r="C179" t="str">
            <v>14.1218</v>
          </cell>
          <cell r="D179" t="str">
            <v>Haemo-Diff</v>
          </cell>
          <cell r="E179" t="str">
            <v>SZT</v>
          </cell>
          <cell r="F179">
            <v>620</v>
          </cell>
          <cell r="G179">
            <v>1000</v>
          </cell>
          <cell r="H179" t="str">
            <v>PLN</v>
          </cell>
          <cell r="I179" t="str">
            <v>23 %</v>
          </cell>
        </row>
        <row r="180">
          <cell r="C180" t="str">
            <v>14.1513</v>
          </cell>
          <cell r="D180" t="str">
            <v>Nakładki citowe do Monovette, różowe</v>
          </cell>
          <cell r="E180" t="str">
            <v>SZT</v>
          </cell>
          <cell r="F180">
            <v>130</v>
          </cell>
          <cell r="G180">
            <v>1000</v>
          </cell>
          <cell r="H180" t="str">
            <v>PLN</v>
          </cell>
          <cell r="I180" t="str">
            <v>23 %</v>
          </cell>
        </row>
        <row r="181">
          <cell r="C181" t="str">
            <v>14.1513.001</v>
          </cell>
          <cell r="D181" t="str">
            <v>Nakładki citowe do Monovette, niebieskie</v>
          </cell>
          <cell r="E181" t="str">
            <v>SZT</v>
          </cell>
          <cell r="F181">
            <v>125</v>
          </cell>
          <cell r="G181">
            <v>1000</v>
          </cell>
          <cell r="H181" t="str">
            <v>PLN</v>
          </cell>
          <cell r="I181" t="str">
            <v>23 %</v>
          </cell>
        </row>
        <row r="182">
          <cell r="C182" t="str">
            <v>14.1513.002</v>
          </cell>
          <cell r="D182" t="str">
            <v>Nakładki citowe do Monovette,żółte</v>
          </cell>
          <cell r="E182" t="str">
            <v>SZT</v>
          </cell>
          <cell r="F182">
            <v>125</v>
          </cell>
          <cell r="G182">
            <v>1000</v>
          </cell>
          <cell r="H182" t="str">
            <v>PLN</v>
          </cell>
          <cell r="I182" t="str">
            <v>23 %</v>
          </cell>
        </row>
        <row r="183">
          <cell r="C183" t="str">
            <v>14.1513.005</v>
          </cell>
          <cell r="D183" t="str">
            <v>Nakładki citowe do Monovette, zielone</v>
          </cell>
          <cell r="E183" t="str">
            <v>SZT</v>
          </cell>
          <cell r="F183">
            <v>125</v>
          </cell>
          <cell r="G183">
            <v>1000</v>
          </cell>
          <cell r="H183" t="str">
            <v>PLN</v>
          </cell>
          <cell r="I183" t="str">
            <v>23 %</v>
          </cell>
        </row>
        <row r="184">
          <cell r="C184" t="str">
            <v>14.1513.008</v>
          </cell>
          <cell r="D184" t="str">
            <v>Nakładki citowe do Monovette, szare</v>
          </cell>
          <cell r="E184" t="str">
            <v>SZT</v>
          </cell>
          <cell r="F184">
            <v>140</v>
          </cell>
          <cell r="G184">
            <v>1000</v>
          </cell>
          <cell r="H184" t="str">
            <v>PLN</v>
          </cell>
          <cell r="I184" t="str">
            <v>23 %</v>
          </cell>
        </row>
        <row r="185">
          <cell r="C185" t="str">
            <v>15.1670</v>
          </cell>
          <cell r="D185" t="str">
            <v>Multivette 600 surowica  sterylna</v>
          </cell>
          <cell r="E185" t="str">
            <v>SZT</v>
          </cell>
          <cell r="F185">
            <v>820</v>
          </cell>
          <cell r="G185">
            <v>1000</v>
          </cell>
          <cell r="H185" t="str">
            <v>PLN</v>
          </cell>
          <cell r="I185" t="str">
            <v xml:space="preserve"> 8 %</v>
          </cell>
        </row>
        <row r="186">
          <cell r="C186" t="str">
            <v>15.1671</v>
          </cell>
          <cell r="D186" t="str">
            <v>Multivette 600 EDTA sterylna</v>
          </cell>
          <cell r="E186" t="str">
            <v>SZT</v>
          </cell>
          <cell r="F186">
            <v>870</v>
          </cell>
          <cell r="G186">
            <v>1000</v>
          </cell>
          <cell r="H186" t="str">
            <v>PLN</v>
          </cell>
          <cell r="I186" t="str">
            <v xml:space="preserve"> 8 %</v>
          </cell>
        </row>
        <row r="187">
          <cell r="C187" t="str">
            <v>15.1672</v>
          </cell>
          <cell r="D187" t="str">
            <v>Multivette 600 glukoza sterylna</v>
          </cell>
          <cell r="E187" t="str">
            <v>SZT</v>
          </cell>
          <cell r="F187">
            <v>830</v>
          </cell>
          <cell r="G187">
            <v>1000</v>
          </cell>
          <cell r="H187" t="str">
            <v>PLN</v>
          </cell>
          <cell r="I187" t="str">
            <v xml:space="preserve"> 8 %</v>
          </cell>
        </row>
        <row r="188">
          <cell r="C188" t="str">
            <v>15.1673</v>
          </cell>
          <cell r="D188" t="str">
            <v>Multivette 600 Li-heparyna sterylna</v>
          </cell>
          <cell r="E188" t="str">
            <v>SZT</v>
          </cell>
          <cell r="F188">
            <v>820</v>
          </cell>
          <cell r="G188">
            <v>1000</v>
          </cell>
          <cell r="H188" t="str">
            <v>PLN</v>
          </cell>
          <cell r="I188" t="str">
            <v xml:space="preserve"> 8 %</v>
          </cell>
        </row>
        <row r="189">
          <cell r="C189" t="str">
            <v>15.1674</v>
          </cell>
          <cell r="D189" t="str">
            <v>Multivette 600 surowica-żel</v>
          </cell>
          <cell r="E189" t="str">
            <v>SZT</v>
          </cell>
          <cell r="F189">
            <v>1140</v>
          </cell>
          <cell r="G189">
            <v>1000</v>
          </cell>
          <cell r="H189" t="str">
            <v>PLN</v>
          </cell>
          <cell r="I189" t="str">
            <v xml:space="preserve"> 8 %</v>
          </cell>
        </row>
        <row r="190">
          <cell r="C190" t="str">
            <v>15.1675</v>
          </cell>
          <cell r="D190" t="str">
            <v>Multivette 600 heparyna litowa z żelem</v>
          </cell>
          <cell r="E190" t="str">
            <v>SZT</v>
          </cell>
          <cell r="F190">
            <v>1230</v>
          </cell>
          <cell r="G190">
            <v>1000</v>
          </cell>
          <cell r="H190" t="str">
            <v>PLN</v>
          </cell>
          <cell r="I190" t="str">
            <v xml:space="preserve"> 8 %</v>
          </cell>
        </row>
        <row r="191">
          <cell r="C191" t="str">
            <v>16.434</v>
          </cell>
          <cell r="D191" t="str">
            <v>Microvette CB 300 heapryna litowa, op.brązowa</v>
          </cell>
          <cell r="E191" t="str">
            <v>SZT</v>
          </cell>
          <cell r="F191">
            <v>680</v>
          </cell>
          <cell r="G191">
            <v>1000</v>
          </cell>
          <cell r="H191" t="str">
            <v>PLN</v>
          </cell>
          <cell r="I191" t="str">
            <v xml:space="preserve"> 8 %</v>
          </cell>
        </row>
        <row r="192">
          <cell r="C192" t="str">
            <v>16.440</v>
          </cell>
          <cell r="D192" t="str">
            <v>Microvette CB 300 surowica</v>
          </cell>
          <cell r="E192" t="str">
            <v>SZT</v>
          </cell>
          <cell r="F192">
            <v>710</v>
          </cell>
          <cell r="G192">
            <v>1000</v>
          </cell>
          <cell r="H192" t="str">
            <v>PLN</v>
          </cell>
          <cell r="I192" t="str">
            <v xml:space="preserve"> 8 %</v>
          </cell>
        </row>
        <row r="193">
          <cell r="C193" t="str">
            <v>16.443</v>
          </cell>
          <cell r="D193" t="str">
            <v>Microvette CB 300 heparyna litowa</v>
          </cell>
          <cell r="E193" t="str">
            <v>SZT</v>
          </cell>
          <cell r="F193">
            <v>740</v>
          </cell>
          <cell r="G193">
            <v>1000</v>
          </cell>
          <cell r="H193" t="str">
            <v>PLN</v>
          </cell>
          <cell r="I193" t="str">
            <v xml:space="preserve"> 8 %</v>
          </cell>
        </row>
        <row r="194">
          <cell r="C194" t="str">
            <v>16.444</v>
          </cell>
          <cell r="D194" t="str">
            <v>Microvette CB 300 EDTA</v>
          </cell>
          <cell r="E194" t="str">
            <v>SZT</v>
          </cell>
          <cell r="F194">
            <v>770</v>
          </cell>
          <cell r="G194">
            <v>1000</v>
          </cell>
          <cell r="H194" t="str">
            <v>PLN</v>
          </cell>
          <cell r="I194" t="str">
            <v xml:space="preserve"> 8 %</v>
          </cell>
        </row>
        <row r="195">
          <cell r="C195" t="str">
            <v>16.446</v>
          </cell>
          <cell r="D195" t="str">
            <v>Microvette CB 300 glukoza</v>
          </cell>
          <cell r="E195" t="str">
            <v>SZT</v>
          </cell>
          <cell r="F195">
            <v>770</v>
          </cell>
          <cell r="G195">
            <v>1000</v>
          </cell>
          <cell r="H195" t="str">
            <v>PLN</v>
          </cell>
          <cell r="I195" t="str">
            <v xml:space="preserve"> 8 %</v>
          </cell>
        </row>
        <row r="196">
          <cell r="C196" t="str">
            <v>17.2111.010</v>
          </cell>
          <cell r="D196" t="str">
            <v>Minivette POCT 10µl, neutralne</v>
          </cell>
          <cell r="E196" t="str">
            <v>SZT</v>
          </cell>
          <cell r="F196">
            <v>2260</v>
          </cell>
          <cell r="G196">
            <v>1000</v>
          </cell>
          <cell r="H196" t="str">
            <v>PLN</v>
          </cell>
          <cell r="I196" t="str">
            <v xml:space="preserve"> 8 %</v>
          </cell>
        </row>
        <row r="197">
          <cell r="C197" t="str">
            <v>17.2111.020</v>
          </cell>
          <cell r="D197" t="str">
            <v>Minivette POCT 20 ul, neutralne</v>
          </cell>
          <cell r="E197" t="str">
            <v>SZT</v>
          </cell>
          <cell r="F197">
            <v>2260</v>
          </cell>
          <cell r="G197">
            <v>1000</v>
          </cell>
          <cell r="H197" t="str">
            <v>PLN</v>
          </cell>
          <cell r="I197" t="str">
            <v xml:space="preserve"> 8 %</v>
          </cell>
        </row>
        <row r="198">
          <cell r="C198" t="str">
            <v>17.2111.050</v>
          </cell>
          <cell r="D198" t="str">
            <v>Minivette POCT 50 ul, neutralne</v>
          </cell>
          <cell r="E198" t="str">
            <v>SZT</v>
          </cell>
          <cell r="F198">
            <v>2260</v>
          </cell>
          <cell r="G198">
            <v>1000</v>
          </cell>
          <cell r="H198" t="str">
            <v>PLN</v>
          </cell>
          <cell r="I198" t="str">
            <v xml:space="preserve"> 8 %</v>
          </cell>
        </row>
        <row r="199">
          <cell r="C199" t="str">
            <v>17.2112.020</v>
          </cell>
          <cell r="D199" t="str">
            <v>Minivette POCT 20 ul, heparyna litowa</v>
          </cell>
          <cell r="E199" t="str">
            <v>SZT</v>
          </cell>
          <cell r="F199">
            <v>2380</v>
          </cell>
          <cell r="G199">
            <v>1000</v>
          </cell>
          <cell r="H199" t="str">
            <v>PLN</v>
          </cell>
          <cell r="I199" t="str">
            <v xml:space="preserve"> 8 %</v>
          </cell>
        </row>
        <row r="200">
          <cell r="C200" t="str">
            <v>17.2112.050</v>
          </cell>
          <cell r="D200" t="str">
            <v>Minivette POCT 50 ul, heparyna litowa</v>
          </cell>
          <cell r="E200" t="str">
            <v>SZT</v>
          </cell>
          <cell r="F200">
            <v>2380</v>
          </cell>
          <cell r="G200">
            <v>1000</v>
          </cell>
          <cell r="H200" t="str">
            <v>PLN</v>
          </cell>
          <cell r="I200" t="str">
            <v xml:space="preserve"> 8 %</v>
          </cell>
        </row>
        <row r="201">
          <cell r="C201" t="str">
            <v>17.2112.100</v>
          </cell>
          <cell r="D201" t="str">
            <v>Minivette POCT 100 ul LH</v>
          </cell>
          <cell r="E201" t="str">
            <v>SZT</v>
          </cell>
          <cell r="F201">
            <v>2380</v>
          </cell>
          <cell r="G201">
            <v>1000</v>
          </cell>
          <cell r="H201" t="str">
            <v>PLN</v>
          </cell>
          <cell r="I201" t="str">
            <v xml:space="preserve"> 8 %</v>
          </cell>
        </row>
        <row r="202">
          <cell r="C202" t="str">
            <v>17.2112.200</v>
          </cell>
          <cell r="D202" t="str">
            <v>Minivette POCT 200 ul heparyna litowa</v>
          </cell>
          <cell r="E202" t="str">
            <v>SZT</v>
          </cell>
          <cell r="F202">
            <v>3000</v>
          </cell>
          <cell r="G202">
            <v>1000</v>
          </cell>
          <cell r="H202" t="str">
            <v>PLN</v>
          </cell>
          <cell r="I202" t="str">
            <v xml:space="preserve"> 8 %</v>
          </cell>
        </row>
        <row r="203">
          <cell r="C203" t="str">
            <v>17.2113.020</v>
          </cell>
          <cell r="D203" t="str">
            <v>Minivette POCT 20 ul, EDTA</v>
          </cell>
          <cell r="E203" t="str">
            <v>SZT</v>
          </cell>
          <cell r="F203">
            <v>2380</v>
          </cell>
          <cell r="G203">
            <v>1000</v>
          </cell>
          <cell r="H203" t="str">
            <v>PLN</v>
          </cell>
          <cell r="I203" t="str">
            <v xml:space="preserve"> 8 %</v>
          </cell>
        </row>
        <row r="204">
          <cell r="C204" t="str">
            <v>17.2113.050</v>
          </cell>
          <cell r="D204" t="str">
            <v>Minivette POCT 50 ul, EDTA</v>
          </cell>
          <cell r="E204" t="str">
            <v>SZT</v>
          </cell>
          <cell r="F204">
            <v>2380</v>
          </cell>
          <cell r="G204">
            <v>1000</v>
          </cell>
          <cell r="H204" t="str">
            <v>PLN</v>
          </cell>
          <cell r="I204" t="str">
            <v xml:space="preserve"> 8 %</v>
          </cell>
        </row>
        <row r="205">
          <cell r="C205" t="str">
            <v>17.2113.201</v>
          </cell>
          <cell r="D205" t="str">
            <v>Minivette POCT 200 ul K3EDTA</v>
          </cell>
          <cell r="E205" t="str">
            <v>SZT</v>
          </cell>
          <cell r="F205">
            <v>2100</v>
          </cell>
          <cell r="G205">
            <v>1000</v>
          </cell>
          <cell r="H205" t="str">
            <v>PLN</v>
          </cell>
          <cell r="I205" t="str">
            <v xml:space="preserve"> 8 %</v>
          </cell>
        </row>
        <row r="206">
          <cell r="C206" t="str">
            <v>18.1321</v>
          </cell>
          <cell r="D206" t="str">
            <v>Microvette CB 200 EDTA</v>
          </cell>
          <cell r="E206" t="str">
            <v>SZT</v>
          </cell>
          <cell r="F206">
            <v>780</v>
          </cell>
          <cell r="G206">
            <v>1000</v>
          </cell>
          <cell r="H206" t="str">
            <v>PLN</v>
          </cell>
          <cell r="I206" t="str">
            <v xml:space="preserve"> 8 %</v>
          </cell>
        </row>
        <row r="207">
          <cell r="C207" t="str">
            <v>18.1322</v>
          </cell>
          <cell r="D207" t="str">
            <v>Microvette CB 200 glukoza</v>
          </cell>
          <cell r="E207" t="str">
            <v>SZT</v>
          </cell>
          <cell r="F207">
            <v>820</v>
          </cell>
          <cell r="G207">
            <v>1000</v>
          </cell>
          <cell r="H207" t="str">
            <v>PLN</v>
          </cell>
          <cell r="I207" t="str">
            <v xml:space="preserve"> 8 %</v>
          </cell>
        </row>
        <row r="208">
          <cell r="C208" t="str">
            <v>18.1323</v>
          </cell>
          <cell r="D208" t="str">
            <v>Microvette CB 200 surowica</v>
          </cell>
          <cell r="E208" t="str">
            <v>SZT</v>
          </cell>
          <cell r="F208">
            <v>800</v>
          </cell>
          <cell r="G208">
            <v>1000</v>
          </cell>
          <cell r="H208" t="str">
            <v>PLN</v>
          </cell>
          <cell r="I208" t="str">
            <v xml:space="preserve"> 8 %</v>
          </cell>
        </row>
        <row r="209">
          <cell r="C209" t="str">
            <v>18.1324</v>
          </cell>
          <cell r="D209" t="str">
            <v>Microvette CB 200 surowica-żel</v>
          </cell>
          <cell r="E209" t="str">
            <v>SZT</v>
          </cell>
          <cell r="F209">
            <v>1000</v>
          </cell>
          <cell r="G209">
            <v>1000</v>
          </cell>
          <cell r="H209" t="str">
            <v>PLN</v>
          </cell>
          <cell r="I209" t="str">
            <v xml:space="preserve"> 8 %</v>
          </cell>
        </row>
        <row r="210">
          <cell r="C210" t="str">
            <v>18.1325</v>
          </cell>
          <cell r="D210" t="str">
            <v>Microvette CB 200 OB</v>
          </cell>
          <cell r="E210" t="str">
            <v>SZT</v>
          </cell>
          <cell r="F210">
            <v>2160</v>
          </cell>
          <cell r="G210">
            <v>1000</v>
          </cell>
          <cell r="H210" t="str">
            <v>PLN</v>
          </cell>
          <cell r="I210" t="str">
            <v xml:space="preserve"> 8 %</v>
          </cell>
        </row>
        <row r="211">
          <cell r="C211" t="str">
            <v>19.447</v>
          </cell>
          <cell r="D211" t="str">
            <v>20 ul end-to-end kapilara EDTA</v>
          </cell>
          <cell r="E211" t="str">
            <v>SZT</v>
          </cell>
          <cell r="F211">
            <v>363</v>
          </cell>
          <cell r="G211">
            <v>1000</v>
          </cell>
          <cell r="H211" t="str">
            <v>PLN</v>
          </cell>
          <cell r="I211" t="str">
            <v xml:space="preserve"> 8 %</v>
          </cell>
        </row>
        <row r="212">
          <cell r="C212" t="str">
            <v>19.930.100</v>
          </cell>
          <cell r="D212" t="str">
            <v>Kapilary do gazometrii 100 ul (2,05x100)</v>
          </cell>
          <cell r="E212" t="str">
            <v>SZT</v>
          </cell>
          <cell r="F212">
            <v>680</v>
          </cell>
          <cell r="G212">
            <v>1000</v>
          </cell>
          <cell r="H212" t="str">
            <v>PLN</v>
          </cell>
          <cell r="I212" t="str">
            <v xml:space="preserve"> 8 %</v>
          </cell>
        </row>
        <row r="213">
          <cell r="C213" t="str">
            <v>19.930.125</v>
          </cell>
          <cell r="D213" t="str">
            <v>Kapilary do gazometrii 125 ul (2,05x110)</v>
          </cell>
          <cell r="E213" t="str">
            <v>SZT</v>
          </cell>
          <cell r="F213">
            <v>720</v>
          </cell>
          <cell r="G213">
            <v>1000</v>
          </cell>
          <cell r="H213" t="str">
            <v>PLN</v>
          </cell>
          <cell r="I213" t="str">
            <v xml:space="preserve"> 8 %</v>
          </cell>
        </row>
        <row r="214">
          <cell r="C214" t="str">
            <v>19.930.140</v>
          </cell>
          <cell r="D214" t="str">
            <v>Kapilary do gazometrii 140 ul (2,3x75)</v>
          </cell>
          <cell r="E214" t="str">
            <v>SZT</v>
          </cell>
          <cell r="F214">
            <v>860</v>
          </cell>
          <cell r="G214">
            <v>1000</v>
          </cell>
          <cell r="H214" t="str">
            <v>PLN</v>
          </cell>
          <cell r="I214" t="str">
            <v xml:space="preserve"> 8 %</v>
          </cell>
        </row>
        <row r="215">
          <cell r="C215" t="str">
            <v>19.930.175</v>
          </cell>
          <cell r="D215" t="str">
            <v>Kapilary do gazometrii 175 ul (2,3x100)</v>
          </cell>
          <cell r="E215" t="str">
            <v>SZT</v>
          </cell>
          <cell r="F215">
            <v>920</v>
          </cell>
          <cell r="G215">
            <v>1000</v>
          </cell>
          <cell r="H215" t="str">
            <v>PLN</v>
          </cell>
          <cell r="I215" t="str">
            <v xml:space="preserve"> 8 %</v>
          </cell>
        </row>
        <row r="216">
          <cell r="C216" t="str">
            <v>20.1278</v>
          </cell>
          <cell r="D216" t="str">
            <v>Microvette 100 EDTA</v>
          </cell>
          <cell r="E216" t="str">
            <v>SZT</v>
          </cell>
          <cell r="F216">
            <v>890</v>
          </cell>
          <cell r="G216">
            <v>1000</v>
          </cell>
          <cell r="H216" t="str">
            <v>PLN</v>
          </cell>
          <cell r="I216" t="str">
            <v xml:space="preserve"> 8 %</v>
          </cell>
        </row>
        <row r="217">
          <cell r="C217" t="str">
            <v>20.1280</v>
          </cell>
          <cell r="D217" t="str">
            <v>Microvette 100 surowica</v>
          </cell>
          <cell r="E217" t="str">
            <v>SZT</v>
          </cell>
          <cell r="F217">
            <v>890</v>
          </cell>
          <cell r="G217">
            <v>1000</v>
          </cell>
          <cell r="H217" t="str">
            <v>PLN</v>
          </cell>
          <cell r="I217" t="str">
            <v xml:space="preserve"> 8 %</v>
          </cell>
        </row>
        <row r="218">
          <cell r="C218" t="str">
            <v>20.1282</v>
          </cell>
          <cell r="D218" t="str">
            <v>Microvette 100 heparyna litowa</v>
          </cell>
          <cell r="E218" t="str">
            <v>SZT</v>
          </cell>
          <cell r="F218">
            <v>890</v>
          </cell>
          <cell r="G218">
            <v>1000</v>
          </cell>
          <cell r="H218" t="str">
            <v>PLN</v>
          </cell>
          <cell r="I218" t="str">
            <v xml:space="preserve"> 8 %</v>
          </cell>
        </row>
        <row r="219">
          <cell r="C219" t="str">
            <v>20.1288</v>
          </cell>
          <cell r="D219" t="str">
            <v>Microvette 200 EDTA</v>
          </cell>
          <cell r="E219" t="str">
            <v>SZT</v>
          </cell>
          <cell r="F219">
            <v>890</v>
          </cell>
          <cell r="G219">
            <v>1000</v>
          </cell>
          <cell r="H219" t="str">
            <v>PLN</v>
          </cell>
          <cell r="I219" t="str">
            <v xml:space="preserve"> 8 %</v>
          </cell>
        </row>
        <row r="220">
          <cell r="C220" t="str">
            <v>20.1288.100</v>
          </cell>
          <cell r="D220" t="str">
            <v>Microvete 200 EDTA</v>
          </cell>
          <cell r="E220" t="str">
            <v>SZT</v>
          </cell>
          <cell r="F220">
            <v>891</v>
          </cell>
          <cell r="G220">
            <v>1000</v>
          </cell>
          <cell r="H220" t="str">
            <v>PLN</v>
          </cell>
          <cell r="I220" t="str">
            <v xml:space="preserve"> 8 %</v>
          </cell>
        </row>
        <row r="221">
          <cell r="C221" t="str">
            <v>20.1289</v>
          </cell>
          <cell r="D221" t="str">
            <v>Microvette 200 glukoza</v>
          </cell>
          <cell r="E221" t="str">
            <v>SZT</v>
          </cell>
          <cell r="F221">
            <v>950</v>
          </cell>
          <cell r="G221">
            <v>1000</v>
          </cell>
          <cell r="H221" t="str">
            <v>PLN</v>
          </cell>
          <cell r="I221" t="str">
            <v xml:space="preserve"> 8 %</v>
          </cell>
        </row>
        <row r="222">
          <cell r="C222" t="str">
            <v>20.1290</v>
          </cell>
          <cell r="D222" t="str">
            <v>Microvette 200 surowica</v>
          </cell>
          <cell r="E222" t="str">
            <v>SZT</v>
          </cell>
          <cell r="F222">
            <v>830</v>
          </cell>
          <cell r="G222">
            <v>1000</v>
          </cell>
          <cell r="H222" t="str">
            <v>PLN</v>
          </cell>
          <cell r="I222" t="str">
            <v xml:space="preserve"> 8 %</v>
          </cell>
        </row>
        <row r="223">
          <cell r="C223" t="str">
            <v>20.1291</v>
          </cell>
          <cell r="D223" t="str">
            <v>Microvette 200 surowica-żel</v>
          </cell>
          <cell r="E223" t="str">
            <v>SZT</v>
          </cell>
          <cell r="F223">
            <v>1100</v>
          </cell>
          <cell r="G223">
            <v>1000</v>
          </cell>
          <cell r="H223" t="str">
            <v>PLN</v>
          </cell>
          <cell r="I223" t="str">
            <v xml:space="preserve"> 8 %</v>
          </cell>
        </row>
        <row r="224">
          <cell r="C224" t="str">
            <v>20.1292</v>
          </cell>
          <cell r="D224" t="str">
            <v>Microvette 200 heparyna litowa</v>
          </cell>
          <cell r="E224" t="str">
            <v>SZT</v>
          </cell>
          <cell r="F224">
            <v>890</v>
          </cell>
          <cell r="G224">
            <v>1000</v>
          </cell>
          <cell r="H224" t="str">
            <v>PLN</v>
          </cell>
          <cell r="I224" t="str">
            <v xml:space="preserve"> 8 %</v>
          </cell>
        </row>
        <row r="225">
          <cell r="C225" t="str">
            <v>20.1292.100</v>
          </cell>
          <cell r="D225" t="str">
            <v>Microvette 200 osocze (US)</v>
          </cell>
          <cell r="E225" t="str">
            <v>SZT</v>
          </cell>
          <cell r="F225">
            <v>990</v>
          </cell>
          <cell r="G225">
            <v>1000</v>
          </cell>
          <cell r="H225" t="str">
            <v>PLN</v>
          </cell>
          <cell r="I225" t="str">
            <v xml:space="preserve"> 8 %</v>
          </cell>
        </row>
        <row r="226">
          <cell r="C226" t="str">
            <v>20.1307</v>
          </cell>
          <cell r="D226" t="str">
            <v>Microvette 300 glukoza</v>
          </cell>
          <cell r="E226" t="str">
            <v>SZT</v>
          </cell>
          <cell r="F226">
            <v>870</v>
          </cell>
          <cell r="G226">
            <v>1000</v>
          </cell>
          <cell r="H226" t="str">
            <v>PLN</v>
          </cell>
          <cell r="I226" t="str">
            <v xml:space="preserve"> 8 %</v>
          </cell>
        </row>
        <row r="227">
          <cell r="C227" t="str">
            <v>20.1308</v>
          </cell>
          <cell r="D227" t="str">
            <v>Microvette 300 surowica</v>
          </cell>
          <cell r="E227" t="str">
            <v>SZT</v>
          </cell>
          <cell r="F227">
            <v>870</v>
          </cell>
          <cell r="G227">
            <v>1000</v>
          </cell>
          <cell r="H227" t="str">
            <v>PLN</v>
          </cell>
          <cell r="I227" t="str">
            <v xml:space="preserve"> 8 %</v>
          </cell>
        </row>
        <row r="228">
          <cell r="C228" t="str">
            <v>20.1309</v>
          </cell>
          <cell r="D228" t="str">
            <v>Microvette 300 heparyna litowa</v>
          </cell>
          <cell r="E228" t="str">
            <v>SZT</v>
          </cell>
          <cell r="F228">
            <v>870</v>
          </cell>
          <cell r="G228">
            <v>1000</v>
          </cell>
          <cell r="H228" t="str">
            <v>PLN</v>
          </cell>
          <cell r="I228" t="str">
            <v xml:space="preserve"> 8 %</v>
          </cell>
        </row>
        <row r="229">
          <cell r="C229" t="str">
            <v>20.1330</v>
          </cell>
          <cell r="D229" t="str">
            <v>Microvette APT  500 EDTA</v>
          </cell>
          <cell r="E229" t="str">
            <v>SZT</v>
          </cell>
          <cell r="F229">
            <v>2640</v>
          </cell>
          <cell r="G229">
            <v>1000</v>
          </cell>
          <cell r="H229" t="str">
            <v>PLN</v>
          </cell>
          <cell r="I229" t="str">
            <v xml:space="preserve"> 8 %</v>
          </cell>
        </row>
        <row r="230">
          <cell r="C230" t="str">
            <v>20.1331</v>
          </cell>
          <cell r="D230" t="str">
            <v>Microvette APT 250 EDTA</v>
          </cell>
          <cell r="E230" t="str">
            <v>SZT</v>
          </cell>
          <cell r="F230">
            <v>2740</v>
          </cell>
          <cell r="G230">
            <v>1000</v>
          </cell>
          <cell r="H230" t="str">
            <v>PLN</v>
          </cell>
          <cell r="I230" t="str">
            <v xml:space="preserve"> 8 %</v>
          </cell>
        </row>
        <row r="231">
          <cell r="C231" t="str">
            <v>20.1341</v>
          </cell>
          <cell r="D231" t="str">
            <v>Microvette 500 EDTA</v>
          </cell>
          <cell r="E231" t="str">
            <v>SZT</v>
          </cell>
          <cell r="F231">
            <v>870</v>
          </cell>
          <cell r="G231">
            <v>1000</v>
          </cell>
          <cell r="H231" t="str">
            <v>PLN</v>
          </cell>
          <cell r="I231" t="str">
            <v xml:space="preserve"> 8 %</v>
          </cell>
        </row>
        <row r="232">
          <cell r="C232" t="str">
            <v>20.1343</v>
          </cell>
          <cell r="D232" t="str">
            <v>Microvette 500 surowica</v>
          </cell>
          <cell r="E232" t="str">
            <v>SZT</v>
          </cell>
          <cell r="F232">
            <v>870</v>
          </cell>
          <cell r="G232">
            <v>1000</v>
          </cell>
          <cell r="H232" t="str">
            <v>PLN</v>
          </cell>
          <cell r="I232" t="str">
            <v xml:space="preserve"> 8 %</v>
          </cell>
        </row>
        <row r="233">
          <cell r="C233" t="str">
            <v>20.1344</v>
          </cell>
          <cell r="D233" t="str">
            <v>Microvette 500 surowica-żel</v>
          </cell>
          <cell r="E233" t="str">
            <v>SZT</v>
          </cell>
          <cell r="F233">
            <v>1070</v>
          </cell>
          <cell r="G233">
            <v>1000</v>
          </cell>
          <cell r="H233" t="str">
            <v>PLN</v>
          </cell>
          <cell r="I233" t="str">
            <v xml:space="preserve"> 8 %</v>
          </cell>
        </row>
        <row r="234">
          <cell r="C234" t="str">
            <v>20.1345</v>
          </cell>
          <cell r="D234" t="str">
            <v>Microvette 500 heparyna litowa</v>
          </cell>
          <cell r="E234" t="str">
            <v>SZT</v>
          </cell>
          <cell r="F234">
            <v>910</v>
          </cell>
          <cell r="G234">
            <v>1000</v>
          </cell>
          <cell r="H234" t="str">
            <v>PLN</v>
          </cell>
          <cell r="I234" t="str">
            <v xml:space="preserve"> 8 %</v>
          </cell>
        </row>
        <row r="235">
          <cell r="C235" t="str">
            <v>20.1346</v>
          </cell>
          <cell r="D235" t="str">
            <v>Microvette 500 heparyna litowa z żelem</v>
          </cell>
          <cell r="E235" t="str">
            <v>SZT</v>
          </cell>
          <cell r="F235">
            <v>1180</v>
          </cell>
          <cell r="G235">
            <v>1000</v>
          </cell>
          <cell r="H235" t="str">
            <v>PLN</v>
          </cell>
          <cell r="I235" t="str">
            <v xml:space="preserve"> 8 %</v>
          </cell>
        </row>
        <row r="236">
          <cell r="C236" t="str">
            <v>26.323</v>
          </cell>
          <cell r="D236" t="str">
            <v>Probówka 10 ml surowica bez nadruku</v>
          </cell>
          <cell r="E236" t="str">
            <v>SZT</v>
          </cell>
          <cell r="F236">
            <v>416</v>
          </cell>
          <cell r="G236">
            <v>1000</v>
          </cell>
          <cell r="H236" t="str">
            <v>PLN</v>
          </cell>
          <cell r="I236" t="str">
            <v xml:space="preserve"> 8 %</v>
          </cell>
        </row>
        <row r="237">
          <cell r="C237" t="str">
            <v>26.358</v>
          </cell>
          <cell r="D237" t="str">
            <v>Probówka 10 ml EDTA</v>
          </cell>
          <cell r="E237" t="str">
            <v>SZT</v>
          </cell>
          <cell r="F237">
            <v>550</v>
          </cell>
          <cell r="G237">
            <v>1000</v>
          </cell>
          <cell r="H237" t="str">
            <v>PLN</v>
          </cell>
          <cell r="I237" t="str">
            <v xml:space="preserve"> 8 %</v>
          </cell>
        </row>
        <row r="238">
          <cell r="C238" t="str">
            <v>26.367</v>
          </cell>
          <cell r="D238" t="str">
            <v>Probówka 10 ml surowica</v>
          </cell>
          <cell r="E238" t="str">
            <v>SZT</v>
          </cell>
          <cell r="F238">
            <v>530</v>
          </cell>
          <cell r="G238">
            <v>1000</v>
          </cell>
          <cell r="H238" t="str">
            <v>PLN</v>
          </cell>
          <cell r="I238" t="str">
            <v xml:space="preserve"> 8 %</v>
          </cell>
        </row>
        <row r="239">
          <cell r="C239" t="str">
            <v>26.369</v>
          </cell>
          <cell r="D239" t="str">
            <v>Probówka 10 ml heparyna litowa</v>
          </cell>
          <cell r="E239" t="str">
            <v>SZT</v>
          </cell>
          <cell r="F239">
            <v>650</v>
          </cell>
          <cell r="G239">
            <v>1000</v>
          </cell>
          <cell r="H239" t="str">
            <v>PLN</v>
          </cell>
          <cell r="I239" t="str">
            <v xml:space="preserve"> 8 %</v>
          </cell>
        </row>
        <row r="240">
          <cell r="C240" t="str">
            <v>28.364</v>
          </cell>
          <cell r="D240" t="str">
            <v>Probówka 10 ml surowica 100/15,7 mm</v>
          </cell>
          <cell r="E240" t="str">
            <v>SZT</v>
          </cell>
          <cell r="F240">
            <v>506</v>
          </cell>
          <cell r="G240">
            <v>1000</v>
          </cell>
          <cell r="H240" t="str">
            <v>PLN</v>
          </cell>
          <cell r="I240" t="str">
            <v xml:space="preserve"> 8 %</v>
          </cell>
        </row>
        <row r="241">
          <cell r="C241" t="str">
            <v>29.373</v>
          </cell>
          <cell r="D241" t="str">
            <v>Probówka 7 ml surowica b/nadruku</v>
          </cell>
          <cell r="E241" t="str">
            <v>SZT</v>
          </cell>
          <cell r="F241">
            <v>412</v>
          </cell>
          <cell r="G241">
            <v>1000</v>
          </cell>
          <cell r="H241" t="str">
            <v>PLN</v>
          </cell>
          <cell r="I241" t="str">
            <v xml:space="preserve"> 8 %</v>
          </cell>
        </row>
        <row r="242">
          <cell r="C242" t="str">
            <v>29.373.004</v>
          </cell>
          <cell r="D242" t="str">
            <v>Probówka 7 ml surowica</v>
          </cell>
          <cell r="E242" t="str">
            <v>SZT</v>
          </cell>
          <cell r="F242">
            <v>510</v>
          </cell>
          <cell r="G242">
            <v>1000</v>
          </cell>
          <cell r="H242" t="str">
            <v>PLN</v>
          </cell>
          <cell r="I242" t="str">
            <v xml:space="preserve"> 8 %</v>
          </cell>
        </row>
        <row r="243">
          <cell r="C243" t="str">
            <v>29.376</v>
          </cell>
          <cell r="D243" t="str">
            <v>Probówka 7 ml EDTA bez nadruku</v>
          </cell>
          <cell r="E243" t="str">
            <v>SZT</v>
          </cell>
          <cell r="F243">
            <v>420</v>
          </cell>
          <cell r="G243">
            <v>1000</v>
          </cell>
          <cell r="H243" t="str">
            <v>PLN</v>
          </cell>
          <cell r="I243" t="str">
            <v xml:space="preserve"> 8 %</v>
          </cell>
        </row>
        <row r="244">
          <cell r="C244" t="str">
            <v>32.311.001</v>
          </cell>
          <cell r="D244" t="str">
            <v>Probówka 4.4 ml surowica z żelem</v>
          </cell>
          <cell r="E244" t="str">
            <v>SZT</v>
          </cell>
          <cell r="F244">
            <v>770</v>
          </cell>
          <cell r="G244">
            <v>1000</v>
          </cell>
          <cell r="H244" t="str">
            <v>PLN</v>
          </cell>
          <cell r="I244" t="str">
            <v xml:space="preserve"> 8 %</v>
          </cell>
        </row>
        <row r="245">
          <cell r="C245" t="str">
            <v>32.329</v>
          </cell>
          <cell r="D245" t="str">
            <v>Probówka 4.5 ml surowica</v>
          </cell>
          <cell r="E245" t="str">
            <v>SZT</v>
          </cell>
          <cell r="F245">
            <v>410</v>
          </cell>
          <cell r="G245">
            <v>1000</v>
          </cell>
          <cell r="H245" t="str">
            <v>PLN</v>
          </cell>
          <cell r="I245" t="str">
            <v xml:space="preserve"> 8 %</v>
          </cell>
        </row>
        <row r="246">
          <cell r="C246" t="str">
            <v>32.331</v>
          </cell>
          <cell r="D246" t="str">
            <v>Probówka 5 ml heparyna litowa</v>
          </cell>
          <cell r="E246" t="str">
            <v>SZT</v>
          </cell>
          <cell r="F246">
            <v>480</v>
          </cell>
          <cell r="G246">
            <v>1000</v>
          </cell>
          <cell r="H246" t="str">
            <v>PLN</v>
          </cell>
          <cell r="I246" t="str">
            <v xml:space="preserve"> 8 %</v>
          </cell>
        </row>
        <row r="247">
          <cell r="C247" t="str">
            <v>32.332</v>
          </cell>
          <cell r="D247" t="str">
            <v>Probówka 5 ml EDTA</v>
          </cell>
          <cell r="E247" t="str">
            <v>SZT</v>
          </cell>
          <cell r="F247">
            <v>410</v>
          </cell>
          <cell r="G247">
            <v>1000</v>
          </cell>
          <cell r="H247" t="str">
            <v>PLN</v>
          </cell>
          <cell r="I247" t="str">
            <v xml:space="preserve"> 8 %</v>
          </cell>
        </row>
        <row r="248">
          <cell r="C248" t="str">
            <v>32.525.326</v>
          </cell>
          <cell r="D248" t="str">
            <v>Probówka 5 ml cytrynian sodu</v>
          </cell>
          <cell r="E248" t="str">
            <v>SZT</v>
          </cell>
          <cell r="F248">
            <v>610</v>
          </cell>
          <cell r="G248">
            <v>1000</v>
          </cell>
          <cell r="H248" t="str">
            <v>PLN</v>
          </cell>
          <cell r="I248" t="str">
            <v xml:space="preserve"> 8 %</v>
          </cell>
        </row>
        <row r="249">
          <cell r="C249" t="str">
            <v>34.343</v>
          </cell>
          <cell r="D249" t="str">
            <v>Probówka 5 ml EDTA 50x16 mm</v>
          </cell>
          <cell r="E249" t="str">
            <v>SZT</v>
          </cell>
          <cell r="F249">
            <v>550</v>
          </cell>
          <cell r="G249">
            <v>1000</v>
          </cell>
          <cell r="H249" t="str">
            <v>PLN</v>
          </cell>
          <cell r="I249" t="str">
            <v xml:space="preserve"> 8 %</v>
          </cell>
        </row>
        <row r="250">
          <cell r="C250" t="str">
            <v>36.336</v>
          </cell>
          <cell r="D250" t="str">
            <v>Probówka 4 ml hearyna litowa</v>
          </cell>
          <cell r="E250" t="str">
            <v>SZT</v>
          </cell>
          <cell r="F250">
            <v>540</v>
          </cell>
          <cell r="G250">
            <v>1000</v>
          </cell>
          <cell r="H250" t="str">
            <v>PLN</v>
          </cell>
          <cell r="I250" t="str">
            <v xml:space="preserve"> 8 %</v>
          </cell>
        </row>
        <row r="251">
          <cell r="C251" t="str">
            <v>36.338</v>
          </cell>
          <cell r="D251" t="str">
            <v>Probówka 4 ml EDTA</v>
          </cell>
          <cell r="E251" t="str">
            <v>SZT</v>
          </cell>
          <cell r="F251">
            <v>430</v>
          </cell>
          <cell r="G251">
            <v>1000</v>
          </cell>
          <cell r="H251" t="str">
            <v>PLN</v>
          </cell>
          <cell r="I251" t="str">
            <v xml:space="preserve"> 8 %</v>
          </cell>
        </row>
        <row r="252">
          <cell r="C252" t="str">
            <v>36.339</v>
          </cell>
          <cell r="D252" t="str">
            <v>Probówka 2 ml glukoza 75x12 mm</v>
          </cell>
          <cell r="E252" t="str">
            <v>SZT</v>
          </cell>
          <cell r="F252">
            <v>385</v>
          </cell>
          <cell r="G252">
            <v>1000</v>
          </cell>
          <cell r="H252" t="str">
            <v>PLN</v>
          </cell>
          <cell r="I252" t="str">
            <v xml:space="preserve"> 8 %</v>
          </cell>
        </row>
        <row r="253">
          <cell r="C253" t="str">
            <v>36.350</v>
          </cell>
          <cell r="D253" t="str">
            <v>Probówka 4 ml surowica bez nadruku</v>
          </cell>
          <cell r="E253" t="str">
            <v>SZT</v>
          </cell>
          <cell r="F253">
            <v>410</v>
          </cell>
          <cell r="G253">
            <v>1000</v>
          </cell>
          <cell r="H253" t="str">
            <v>PLN</v>
          </cell>
          <cell r="I253" t="str">
            <v xml:space="preserve"> 8 %</v>
          </cell>
        </row>
        <row r="254">
          <cell r="C254" t="str">
            <v>38.346</v>
          </cell>
          <cell r="D254" t="str">
            <v>Probówka 2 ml EDTA</v>
          </cell>
          <cell r="E254" t="str">
            <v>SZT</v>
          </cell>
          <cell r="F254">
            <v>310</v>
          </cell>
          <cell r="G254">
            <v>1000</v>
          </cell>
          <cell r="H254" t="str">
            <v>PLN</v>
          </cell>
          <cell r="I254" t="str">
            <v xml:space="preserve"> 8 %</v>
          </cell>
        </row>
        <row r="255">
          <cell r="C255" t="str">
            <v>41.1178.903</v>
          </cell>
          <cell r="D255" t="str">
            <v>Probówka z 1000ul zw hemolizującego z kapilarą 20ul end to end w worku</v>
          </cell>
          <cell r="E255" t="str">
            <v>SZT</v>
          </cell>
          <cell r="F255">
            <v>650</v>
          </cell>
          <cell r="G255">
            <v>1000</v>
          </cell>
          <cell r="H255" t="str">
            <v>PLN</v>
          </cell>
          <cell r="I255" t="str">
            <v xml:space="preserve"> 8 %</v>
          </cell>
        </row>
        <row r="256">
          <cell r="C256" t="str">
            <v>41.1350.005</v>
          </cell>
          <cell r="D256" t="str">
            <v>Mikroprobówka 1,3 ml z zakrętką cytrynian</v>
          </cell>
          <cell r="E256" t="str">
            <v>SZT</v>
          </cell>
          <cell r="F256">
            <v>780</v>
          </cell>
          <cell r="G256">
            <v>1000</v>
          </cell>
          <cell r="H256" t="str">
            <v>PLN</v>
          </cell>
          <cell r="I256" t="str">
            <v xml:space="preserve"> 8 %</v>
          </cell>
        </row>
        <row r="257">
          <cell r="C257" t="str">
            <v>41.1378.005</v>
          </cell>
          <cell r="D257" t="str">
            <v>Mikroprobówka 1,1 ml z zakrętką sur-żel</v>
          </cell>
          <cell r="E257" t="str">
            <v>SZT</v>
          </cell>
          <cell r="F257">
            <v>1060</v>
          </cell>
          <cell r="G257">
            <v>1000</v>
          </cell>
          <cell r="H257" t="str">
            <v>PLN</v>
          </cell>
          <cell r="I257" t="str">
            <v xml:space="preserve"> 8 %</v>
          </cell>
        </row>
        <row r="258">
          <cell r="C258" t="str">
            <v>41.1392.005</v>
          </cell>
          <cell r="D258" t="str">
            <v>Mikrobrobówka 1,3 ml z zakrętką surowica</v>
          </cell>
          <cell r="E258" t="str">
            <v>SZT</v>
          </cell>
          <cell r="F258">
            <v>610</v>
          </cell>
          <cell r="G258">
            <v>1000</v>
          </cell>
          <cell r="H258" t="str">
            <v>PLN</v>
          </cell>
          <cell r="I258" t="str">
            <v xml:space="preserve"> 8 %</v>
          </cell>
        </row>
        <row r="259">
          <cell r="C259" t="str">
            <v>41.1393.005</v>
          </cell>
          <cell r="D259" t="str">
            <v>Mikroprobówka 1,3 ml z zakrętką heparyna litowa</v>
          </cell>
          <cell r="E259" t="str">
            <v>SZT</v>
          </cell>
          <cell r="F259">
            <v>610</v>
          </cell>
          <cell r="G259">
            <v>1000</v>
          </cell>
          <cell r="H259" t="str">
            <v>PLN</v>
          </cell>
          <cell r="I259" t="str">
            <v xml:space="preserve"> 8 %</v>
          </cell>
        </row>
        <row r="260">
          <cell r="C260" t="str">
            <v>41.1394.005</v>
          </cell>
          <cell r="D260" t="str">
            <v>Mikroprobówka 1,3 ml z zakrętką glukoza</v>
          </cell>
          <cell r="E260" t="str">
            <v>SZT</v>
          </cell>
          <cell r="F260">
            <v>610</v>
          </cell>
          <cell r="G260">
            <v>1000</v>
          </cell>
          <cell r="H260" t="str">
            <v>PLN</v>
          </cell>
          <cell r="I260" t="str">
            <v xml:space="preserve"> 8 %</v>
          </cell>
        </row>
        <row r="261">
          <cell r="C261" t="str">
            <v>41.1395.005</v>
          </cell>
          <cell r="D261" t="str">
            <v>Mikroprobówka 1,3 ml z zakrętką EDTA</v>
          </cell>
          <cell r="E261" t="str">
            <v>SZT</v>
          </cell>
          <cell r="F261">
            <v>610</v>
          </cell>
          <cell r="G261">
            <v>1000</v>
          </cell>
          <cell r="H261" t="str">
            <v>PLN</v>
          </cell>
          <cell r="I261" t="str">
            <v xml:space="preserve"> 8 %</v>
          </cell>
        </row>
        <row r="262">
          <cell r="C262" t="str">
            <v>41.1438.901</v>
          </cell>
          <cell r="D262" t="str">
            <v>Probówka  z 500ul zw hemolizującego z kapilarą 20ul end to end w worku</v>
          </cell>
          <cell r="E262" t="str">
            <v>SZT</v>
          </cell>
          <cell r="F262">
            <v>1010</v>
          </cell>
          <cell r="G262">
            <v>1000</v>
          </cell>
          <cell r="H262" t="str">
            <v>PLN</v>
          </cell>
          <cell r="I262" t="str">
            <v xml:space="preserve"> 8 %</v>
          </cell>
        </row>
        <row r="263">
          <cell r="C263" t="str">
            <v>41.1438.904</v>
          </cell>
          <cell r="D263" t="str">
            <v>Probówka żółta 1000ulzw. hemol. /20 ul</v>
          </cell>
          <cell r="E263" t="str">
            <v>SZT</v>
          </cell>
          <cell r="F263">
            <v>600</v>
          </cell>
          <cell r="G263">
            <v>1000</v>
          </cell>
          <cell r="H263" t="str">
            <v>PLN</v>
          </cell>
          <cell r="I263" t="str">
            <v xml:space="preserve"> 8 %</v>
          </cell>
        </row>
        <row r="264">
          <cell r="C264" t="str">
            <v>41.1500.005</v>
          </cell>
          <cell r="D264" t="str">
            <v>Mikroprobówka 1,1 ml surowica-żel</v>
          </cell>
          <cell r="E264" t="str">
            <v>SZT</v>
          </cell>
          <cell r="F264">
            <v>1070</v>
          </cell>
          <cell r="G264">
            <v>1000</v>
          </cell>
          <cell r="H264" t="str">
            <v>PLN</v>
          </cell>
          <cell r="I264" t="str">
            <v xml:space="preserve"> 8 %</v>
          </cell>
        </row>
        <row r="265">
          <cell r="C265" t="str">
            <v>41.1501.005</v>
          </cell>
          <cell r="D265" t="str">
            <v>Mikroprobówka 1,3 ml surowica</v>
          </cell>
          <cell r="E265" t="str">
            <v>SZT</v>
          </cell>
          <cell r="F265">
            <v>630</v>
          </cell>
          <cell r="G265">
            <v>1000</v>
          </cell>
          <cell r="H265" t="str">
            <v>PLN</v>
          </cell>
          <cell r="I265" t="str">
            <v xml:space="preserve"> 8 %</v>
          </cell>
        </row>
        <row r="266">
          <cell r="C266" t="str">
            <v>41.1503.005</v>
          </cell>
          <cell r="D266" t="str">
            <v>Mikroprobówka 1,3 ml heparyna litowa</v>
          </cell>
          <cell r="E266" t="str">
            <v>SZT</v>
          </cell>
          <cell r="F266">
            <v>630</v>
          </cell>
          <cell r="G266">
            <v>1000</v>
          </cell>
          <cell r="H266" t="str">
            <v>PLN</v>
          </cell>
          <cell r="I266" t="str">
            <v xml:space="preserve"> 8 %</v>
          </cell>
        </row>
        <row r="267">
          <cell r="C267" t="str">
            <v>41.1503.015</v>
          </cell>
          <cell r="D267" t="str">
            <v>Mikroprobówka 1,3 ml heparyna, pap.et</v>
          </cell>
          <cell r="E267" t="str">
            <v>SZT</v>
          </cell>
          <cell r="F267">
            <v>630</v>
          </cell>
          <cell r="G267">
            <v>1000</v>
          </cell>
          <cell r="H267" t="str">
            <v>PLN</v>
          </cell>
          <cell r="I267" t="str">
            <v xml:space="preserve"> 8 %</v>
          </cell>
        </row>
        <row r="268">
          <cell r="C268" t="str">
            <v>41.1504.005</v>
          </cell>
          <cell r="D268" t="str">
            <v>Mikroprobówka 1,3 ml EDTA</v>
          </cell>
          <cell r="E268" t="str">
            <v>SZT</v>
          </cell>
          <cell r="F268">
            <v>630</v>
          </cell>
          <cell r="G268">
            <v>1000</v>
          </cell>
          <cell r="H268" t="str">
            <v>PLN</v>
          </cell>
          <cell r="I268" t="str">
            <v xml:space="preserve"> 8 %</v>
          </cell>
        </row>
        <row r="269">
          <cell r="C269" t="str">
            <v>41.1504.015</v>
          </cell>
          <cell r="D269" t="str">
            <v>Mikroprobówka 1,3 ml EDTA, pap.et</v>
          </cell>
          <cell r="E269" t="str">
            <v>SZT</v>
          </cell>
          <cell r="F269">
            <v>630.6</v>
          </cell>
          <cell r="G269">
            <v>1000</v>
          </cell>
          <cell r="H269" t="str">
            <v>PLN</v>
          </cell>
          <cell r="I269" t="str">
            <v xml:space="preserve"> 8 %</v>
          </cell>
        </row>
        <row r="270">
          <cell r="C270" t="str">
            <v>41.1505.005</v>
          </cell>
          <cell r="D270" t="str">
            <v>Mikroprobówka 1,3 ml glukoza</v>
          </cell>
          <cell r="E270" t="str">
            <v>SZT</v>
          </cell>
          <cell r="F270">
            <v>630</v>
          </cell>
          <cell r="G270">
            <v>1000</v>
          </cell>
          <cell r="H270" t="str">
            <v>PLN</v>
          </cell>
          <cell r="I270" t="str">
            <v xml:space="preserve"> 8 %</v>
          </cell>
        </row>
        <row r="271">
          <cell r="C271" t="str">
            <v>41.1506</v>
          </cell>
          <cell r="D271" t="str">
            <v>Mikroprobówka 1 ml cytrynian</v>
          </cell>
          <cell r="E271" t="str">
            <v>SZT</v>
          </cell>
          <cell r="F271">
            <v>655</v>
          </cell>
          <cell r="G271">
            <v>1000</v>
          </cell>
          <cell r="H271" t="str">
            <v>PLN</v>
          </cell>
          <cell r="I271" t="str">
            <v xml:space="preserve"> 8 %</v>
          </cell>
        </row>
        <row r="272">
          <cell r="C272" t="str">
            <v>41.1506.002</v>
          </cell>
          <cell r="D272" t="str">
            <v>Mikroprobówka 0,5 ml cytrynian</v>
          </cell>
          <cell r="E272" t="str">
            <v>SZT</v>
          </cell>
          <cell r="F272">
            <v>655</v>
          </cell>
          <cell r="G272">
            <v>1000</v>
          </cell>
          <cell r="H272" t="str">
            <v>PLN</v>
          </cell>
          <cell r="I272" t="str">
            <v xml:space="preserve"> 8 %</v>
          </cell>
        </row>
        <row r="273">
          <cell r="C273" t="str">
            <v>41.1506.005</v>
          </cell>
          <cell r="D273" t="str">
            <v>Mikroprobówka 1,3 ml cytrynian</v>
          </cell>
          <cell r="E273" t="str">
            <v>SZT</v>
          </cell>
          <cell r="F273">
            <v>770</v>
          </cell>
          <cell r="G273">
            <v>1000</v>
          </cell>
          <cell r="H273" t="str">
            <v>PLN</v>
          </cell>
          <cell r="I273" t="str">
            <v xml:space="preserve"> 8 %</v>
          </cell>
        </row>
        <row r="274">
          <cell r="C274" t="str">
            <v>41.3395.005</v>
          </cell>
          <cell r="D274" t="str">
            <v>Mikroprobówka 1,3 ml EDTA-K3, z membraną</v>
          </cell>
          <cell r="E274" t="str">
            <v>SZT</v>
          </cell>
          <cell r="F274">
            <v>890</v>
          </cell>
          <cell r="G274">
            <v>1000</v>
          </cell>
          <cell r="H274" t="str">
            <v>PLN</v>
          </cell>
          <cell r="I274" t="str">
            <v xml:space="preserve"> 8 %</v>
          </cell>
        </row>
        <row r="275">
          <cell r="C275" t="str">
            <v>42.117</v>
          </cell>
          <cell r="D275" t="str">
            <v>Probówka do liczenia retikulocytów</v>
          </cell>
          <cell r="E275" t="str">
            <v>SZT</v>
          </cell>
          <cell r="F275">
            <v>1320</v>
          </cell>
          <cell r="G275">
            <v>1000</v>
          </cell>
          <cell r="H275" t="str">
            <v>PLN</v>
          </cell>
          <cell r="I275" t="str">
            <v xml:space="preserve"> 8 %</v>
          </cell>
        </row>
        <row r="276">
          <cell r="C276" t="str">
            <v>46.361</v>
          </cell>
          <cell r="D276" t="str">
            <v>Probówka 10 ml surowica bez etykiety</v>
          </cell>
          <cell r="E276" t="str">
            <v>SZT</v>
          </cell>
          <cell r="F276">
            <v>560</v>
          </cell>
          <cell r="G276">
            <v>1000</v>
          </cell>
          <cell r="H276" t="str">
            <v>PLN</v>
          </cell>
          <cell r="I276" t="str">
            <v xml:space="preserve"> 8 %</v>
          </cell>
        </row>
        <row r="277">
          <cell r="C277" t="str">
            <v>46.363.001</v>
          </cell>
          <cell r="D277" t="str">
            <v>Probówka 10 ml heparyna litowa z etykietą</v>
          </cell>
          <cell r="E277" t="str">
            <v>SZT</v>
          </cell>
          <cell r="F277">
            <v>770</v>
          </cell>
          <cell r="G277">
            <v>1000</v>
          </cell>
          <cell r="H277" t="str">
            <v>PLN</v>
          </cell>
          <cell r="I277" t="str">
            <v xml:space="preserve"> 8 %</v>
          </cell>
        </row>
        <row r="278">
          <cell r="C278" t="str">
            <v>46.390.001</v>
          </cell>
          <cell r="D278" t="str">
            <v>Probówka 10 ml surowica z etykietą</v>
          </cell>
          <cell r="E278" t="str">
            <v>SZT</v>
          </cell>
          <cell r="F278">
            <v>650</v>
          </cell>
          <cell r="G278">
            <v>1000</v>
          </cell>
          <cell r="H278" t="str">
            <v>PLN</v>
          </cell>
          <cell r="I278" t="str">
            <v xml:space="preserve"> 8 %</v>
          </cell>
        </row>
        <row r="279">
          <cell r="C279" t="str">
            <v>47.409.001</v>
          </cell>
          <cell r="D279" t="str">
            <v>Probówka do determinacji HBA1, Tinaquant</v>
          </cell>
          <cell r="E279" t="str">
            <v>SZT</v>
          </cell>
          <cell r="F279">
            <v>1200</v>
          </cell>
          <cell r="G279">
            <v>1000</v>
          </cell>
          <cell r="H279" t="str">
            <v>PLN</v>
          </cell>
          <cell r="I279" t="str">
            <v xml:space="preserve"> 8 %</v>
          </cell>
        </row>
        <row r="280">
          <cell r="C280" t="str">
            <v>47.410</v>
          </cell>
          <cell r="D280" t="str">
            <v>Probówka 2 ml OB z nadrukiem</v>
          </cell>
          <cell r="E280" t="str">
            <v>SZT</v>
          </cell>
          <cell r="F280">
            <v>540</v>
          </cell>
          <cell r="G280">
            <v>1000</v>
          </cell>
          <cell r="H280" t="str">
            <v>PLN</v>
          </cell>
          <cell r="I280" t="str">
            <v xml:space="preserve"> 8 %</v>
          </cell>
        </row>
        <row r="281">
          <cell r="C281" t="str">
            <v>47.556</v>
          </cell>
          <cell r="D281" t="str">
            <v>Probówka 3 ml EDTA z zam membranowym</v>
          </cell>
          <cell r="E281" t="str">
            <v>SZT</v>
          </cell>
          <cell r="F281">
            <v>600</v>
          </cell>
          <cell r="G281">
            <v>1000</v>
          </cell>
          <cell r="H281" t="str">
            <v>PLN</v>
          </cell>
          <cell r="I281" t="str">
            <v xml:space="preserve"> 8 %</v>
          </cell>
        </row>
        <row r="282">
          <cell r="C282" t="str">
            <v>47.556.001</v>
          </cell>
          <cell r="D282" t="str">
            <v>Probówka 3 ml EDTA z zam membran. steryl</v>
          </cell>
          <cell r="E282" t="str">
            <v>SZT</v>
          </cell>
          <cell r="F282">
            <v>654.40000000000009</v>
          </cell>
          <cell r="G282">
            <v>1000</v>
          </cell>
          <cell r="H282" t="str">
            <v>PLN</v>
          </cell>
          <cell r="I282" t="str">
            <v xml:space="preserve"> 8 %</v>
          </cell>
        </row>
        <row r="283">
          <cell r="C283" t="str">
            <v>48.391</v>
          </cell>
          <cell r="D283" t="str">
            <v>Probówka 101x16,5 mm, 1 ml NaCl 0,9%</v>
          </cell>
          <cell r="E283" t="str">
            <v>SZT</v>
          </cell>
          <cell r="F283">
            <v>1300</v>
          </cell>
          <cell r="G283">
            <v>1000</v>
          </cell>
          <cell r="H283" t="str">
            <v>PLN</v>
          </cell>
          <cell r="I283" t="str">
            <v xml:space="preserve"> 8 %</v>
          </cell>
        </row>
        <row r="284">
          <cell r="C284" t="str">
            <v>48.391.003</v>
          </cell>
          <cell r="D284" t="str">
            <v>Probówka 101x16,5 mm, 3 ml NaCl 0,9%</v>
          </cell>
          <cell r="E284" t="str">
            <v>SZT</v>
          </cell>
          <cell r="F284">
            <v>1180</v>
          </cell>
          <cell r="G284">
            <v>1000</v>
          </cell>
          <cell r="H284" t="str">
            <v>PLN</v>
          </cell>
          <cell r="I284" t="str">
            <v xml:space="preserve"> 8 %</v>
          </cell>
        </row>
        <row r="285">
          <cell r="C285" t="str">
            <v>48.392</v>
          </cell>
          <cell r="D285" t="str">
            <v>Probówka 1 ml  90x13 mm, NaCl 0,9 %</v>
          </cell>
          <cell r="E285" t="str">
            <v>SZT</v>
          </cell>
          <cell r="F285">
            <v>1200</v>
          </cell>
          <cell r="G285">
            <v>1000</v>
          </cell>
          <cell r="H285" t="str">
            <v>PLN</v>
          </cell>
          <cell r="I285" t="str">
            <v xml:space="preserve"> 8 %</v>
          </cell>
        </row>
        <row r="286">
          <cell r="C286" t="str">
            <v>48.392.003</v>
          </cell>
          <cell r="D286" t="str">
            <v>Probówka 90x13mm, 3ml NaCl 0.9%</v>
          </cell>
          <cell r="E286" t="str">
            <v>SZT</v>
          </cell>
          <cell r="F286">
            <v>1110</v>
          </cell>
          <cell r="G286">
            <v>1000</v>
          </cell>
          <cell r="H286" t="str">
            <v>PLN</v>
          </cell>
          <cell r="I286" t="str">
            <v xml:space="preserve"> 8 %</v>
          </cell>
        </row>
        <row r="287">
          <cell r="C287" t="str">
            <v>49.354.001</v>
          </cell>
          <cell r="D287" t="str">
            <v>Probówka 5 ml heparyna litowa z etykietą</v>
          </cell>
          <cell r="E287" t="str">
            <v>SZT</v>
          </cell>
          <cell r="F287">
            <v>610</v>
          </cell>
          <cell r="G287">
            <v>1000</v>
          </cell>
          <cell r="H287" t="str">
            <v>PLN</v>
          </cell>
          <cell r="I287" t="str">
            <v xml:space="preserve"> 8 %</v>
          </cell>
        </row>
        <row r="288">
          <cell r="C288" t="str">
            <v>49.355.001</v>
          </cell>
          <cell r="D288" t="str">
            <v>Probówka 5 ml EDTA z etykietą PP</v>
          </cell>
          <cell r="E288" t="str">
            <v>SZT</v>
          </cell>
          <cell r="F288">
            <v>560</v>
          </cell>
          <cell r="G288">
            <v>1000</v>
          </cell>
          <cell r="H288" t="str">
            <v>PLN</v>
          </cell>
          <cell r="I288" t="str">
            <v xml:space="preserve"> 8 %</v>
          </cell>
        </row>
        <row r="289">
          <cell r="C289" t="str">
            <v>51.1534</v>
          </cell>
          <cell r="D289" t="str">
            <v>Salivette-badanie plwociny</v>
          </cell>
          <cell r="E289" t="str">
            <v>SZT</v>
          </cell>
          <cell r="F289">
            <v>1243</v>
          </cell>
          <cell r="G289">
            <v>1000</v>
          </cell>
          <cell r="H289" t="str">
            <v>PLN</v>
          </cell>
          <cell r="I289" t="str">
            <v xml:space="preserve"> 8 %</v>
          </cell>
        </row>
        <row r="290">
          <cell r="C290" t="str">
            <v>51.1534.500</v>
          </cell>
          <cell r="D290" t="str">
            <v>Cortizol Salivette z syntet. wacikiem</v>
          </cell>
          <cell r="E290" t="str">
            <v>SZT</v>
          </cell>
          <cell r="F290">
            <v>2284</v>
          </cell>
          <cell r="G290">
            <v>1000</v>
          </cell>
          <cell r="H290" t="str">
            <v>PLN</v>
          </cell>
          <cell r="I290" t="str">
            <v xml:space="preserve"> 8 %</v>
          </cell>
        </row>
        <row r="291">
          <cell r="C291" t="str">
            <v>51.1638.945</v>
          </cell>
          <cell r="D291" t="str">
            <v>Zestaw BCF 21G</v>
          </cell>
          <cell r="E291" t="str">
            <v>SZT</v>
          </cell>
          <cell r="F291">
            <v>9000</v>
          </cell>
          <cell r="G291">
            <v>1000</v>
          </cell>
          <cell r="H291" t="str">
            <v>PLN</v>
          </cell>
          <cell r="I291" t="str">
            <v xml:space="preserve"> 8 %</v>
          </cell>
        </row>
        <row r="292">
          <cell r="C292" t="str">
            <v>51.1640.945</v>
          </cell>
          <cell r="D292" t="str">
            <v>Zestaw do pobierania krwi na posiew z butelek Biomerieux 23G</v>
          </cell>
          <cell r="E292" t="str">
            <v>SZT</v>
          </cell>
          <cell r="F292">
            <v>10860</v>
          </cell>
          <cell r="G292">
            <v>1000</v>
          </cell>
          <cell r="H292" t="str">
            <v>PLN</v>
          </cell>
          <cell r="I292" t="str">
            <v xml:space="preserve"> 8 %</v>
          </cell>
        </row>
        <row r="293">
          <cell r="C293" t="str">
            <v>51.334</v>
          </cell>
          <cell r="D293" t="str">
            <v>Thrombo Plus</v>
          </cell>
          <cell r="E293" t="str">
            <v>SZT</v>
          </cell>
          <cell r="F293">
            <v>2040</v>
          </cell>
          <cell r="G293">
            <v>1000</v>
          </cell>
          <cell r="H293" t="str">
            <v>PLN</v>
          </cell>
          <cell r="I293" t="str">
            <v xml:space="preserve"> 8 %</v>
          </cell>
        </row>
        <row r="294">
          <cell r="C294" t="str">
            <v>51.931.100</v>
          </cell>
          <cell r="D294" t="str">
            <v>Zestaw do gazometrii 100 ul (4x250 szt.)</v>
          </cell>
          <cell r="E294" t="str">
            <v>SZT</v>
          </cell>
          <cell r="F294">
            <v>1190</v>
          </cell>
          <cell r="G294">
            <v>1</v>
          </cell>
          <cell r="H294" t="str">
            <v>PLN</v>
          </cell>
          <cell r="I294" t="str">
            <v xml:space="preserve"> 8 %</v>
          </cell>
        </row>
        <row r="295">
          <cell r="C295" t="str">
            <v>51.931.125</v>
          </cell>
          <cell r="D295" t="str">
            <v>Zestaw do gazometrii 125 ul (4x250 szt.)</v>
          </cell>
          <cell r="E295" t="str">
            <v>SZT</v>
          </cell>
          <cell r="F295">
            <v>1285</v>
          </cell>
          <cell r="G295">
            <v>1</v>
          </cell>
          <cell r="H295" t="str">
            <v>PLN</v>
          </cell>
          <cell r="I295" t="str">
            <v xml:space="preserve"> 8 %</v>
          </cell>
        </row>
        <row r="296">
          <cell r="C296" t="str">
            <v>51.931.140</v>
          </cell>
          <cell r="D296" t="str">
            <v>Zestaw do gazometrii 140 ul (4x200 szt.)</v>
          </cell>
          <cell r="E296" t="str">
            <v>SZT</v>
          </cell>
          <cell r="F296">
            <v>1154</v>
          </cell>
          <cell r="G296">
            <v>1</v>
          </cell>
          <cell r="H296" t="str">
            <v>PLN</v>
          </cell>
          <cell r="I296" t="str">
            <v xml:space="preserve"> 8 %</v>
          </cell>
        </row>
        <row r="297">
          <cell r="C297" t="str">
            <v>51.931.175</v>
          </cell>
          <cell r="D297" t="str">
            <v>Zestaw do gazometrii 175 ul (4x200 szt.)</v>
          </cell>
          <cell r="E297" t="str">
            <v>SZT</v>
          </cell>
          <cell r="F297">
            <v>1231</v>
          </cell>
          <cell r="G297">
            <v>1</v>
          </cell>
          <cell r="H297" t="str">
            <v>PLN</v>
          </cell>
          <cell r="I297" t="str">
            <v xml:space="preserve"> 8 %</v>
          </cell>
        </row>
        <row r="298">
          <cell r="C298" t="str">
            <v>51.9923.820</v>
          </cell>
          <cell r="D298" t="str">
            <v>Probówka 25 ml PP z kwasem bornym</v>
          </cell>
          <cell r="E298" t="str">
            <v>SZT</v>
          </cell>
          <cell r="F298">
            <v>1070</v>
          </cell>
          <cell r="G298">
            <v>1000</v>
          </cell>
          <cell r="H298" t="str">
            <v>PLN</v>
          </cell>
          <cell r="I298" t="str">
            <v xml:space="preserve"> 8 %</v>
          </cell>
        </row>
        <row r="299">
          <cell r="C299" t="str">
            <v>53.1030</v>
          </cell>
          <cell r="D299" t="str">
            <v>Drążek do separatora wentylowego</v>
          </cell>
          <cell r="E299" t="str">
            <v>SZT</v>
          </cell>
          <cell r="F299">
            <v>240</v>
          </cell>
          <cell r="G299">
            <v>1000</v>
          </cell>
          <cell r="H299" t="str">
            <v>PLN</v>
          </cell>
          <cell r="I299" t="str">
            <v>23 %</v>
          </cell>
        </row>
        <row r="300">
          <cell r="C300" t="str">
            <v>53.419</v>
          </cell>
          <cell r="D300" t="str">
            <v>Separator wentylowy Seraplas V13</v>
          </cell>
          <cell r="E300" t="str">
            <v>SZT</v>
          </cell>
          <cell r="F300">
            <v>550</v>
          </cell>
          <cell r="G300">
            <v>1000</v>
          </cell>
          <cell r="H300" t="str">
            <v>PLN</v>
          </cell>
          <cell r="I300" t="str">
            <v>23 %</v>
          </cell>
        </row>
        <row r="301">
          <cell r="C301" t="str">
            <v>53.420</v>
          </cell>
          <cell r="D301" t="str">
            <v>Separator wentylowy Seraplas V 16</v>
          </cell>
          <cell r="E301" t="str">
            <v>SZT</v>
          </cell>
          <cell r="F301">
            <v>550</v>
          </cell>
          <cell r="G301">
            <v>1000</v>
          </cell>
          <cell r="H301" t="str">
            <v>PLN</v>
          </cell>
          <cell r="I301" t="str">
            <v>23 %</v>
          </cell>
        </row>
        <row r="302">
          <cell r="C302" t="str">
            <v>53.428</v>
          </cell>
          <cell r="D302" t="str">
            <v>Separator wentylowy Seraplas V 15</v>
          </cell>
          <cell r="E302" t="str">
            <v>SZT</v>
          </cell>
          <cell r="F302">
            <v>550</v>
          </cell>
          <cell r="G302">
            <v>1000</v>
          </cell>
          <cell r="H302" t="str">
            <v>PLN</v>
          </cell>
          <cell r="I302" t="str">
            <v>23 %</v>
          </cell>
        </row>
        <row r="303">
          <cell r="C303" t="str">
            <v>53.677</v>
          </cell>
          <cell r="D303" t="str">
            <v>Separator wentylowy Seraplas V 11</v>
          </cell>
          <cell r="E303" t="str">
            <v>SZT</v>
          </cell>
          <cell r="F303">
            <v>900</v>
          </cell>
          <cell r="G303">
            <v>1000</v>
          </cell>
          <cell r="H303" t="str">
            <v>PLN</v>
          </cell>
          <cell r="I303" t="str">
            <v>23 %</v>
          </cell>
        </row>
        <row r="304">
          <cell r="C304" t="str">
            <v>55.1570</v>
          </cell>
          <cell r="D304" t="str">
            <v>Oprawka redukcyjna na 11 mm z płaskim dnem</v>
          </cell>
          <cell r="E304" t="str">
            <v>SZT</v>
          </cell>
          <cell r="F304">
            <v>160</v>
          </cell>
          <cell r="G304">
            <v>1000</v>
          </cell>
          <cell r="H304" t="str">
            <v>PLN</v>
          </cell>
          <cell r="I304" t="str">
            <v>23 %</v>
          </cell>
        </row>
        <row r="305">
          <cell r="C305" t="str">
            <v>55.1571</v>
          </cell>
          <cell r="D305" t="str">
            <v>Oprawka redukcyjna 65x13 mm</v>
          </cell>
          <cell r="E305" t="str">
            <v>SZT</v>
          </cell>
          <cell r="F305">
            <v>162</v>
          </cell>
          <cell r="G305">
            <v>1000</v>
          </cell>
          <cell r="H305" t="str">
            <v>PLN</v>
          </cell>
          <cell r="I305" t="str">
            <v>23 %</v>
          </cell>
        </row>
        <row r="306">
          <cell r="C306" t="str">
            <v>55.1571.051</v>
          </cell>
          <cell r="D306" t="str">
            <v>Oprawka redukcyjna 65x13 mm, niebieska</v>
          </cell>
          <cell r="E306" t="str">
            <v>SZT</v>
          </cell>
          <cell r="F306">
            <v>162</v>
          </cell>
          <cell r="G306">
            <v>1000</v>
          </cell>
          <cell r="H306" t="str">
            <v>PLN</v>
          </cell>
          <cell r="I306" t="str">
            <v>23 %</v>
          </cell>
        </row>
        <row r="307">
          <cell r="C307" t="str">
            <v>55.1572</v>
          </cell>
          <cell r="D307" t="str">
            <v>Oprawka redukcyjna 55x13 mm</v>
          </cell>
          <cell r="E307" t="str">
            <v>SZT</v>
          </cell>
          <cell r="F307">
            <v>162</v>
          </cell>
          <cell r="G307">
            <v>1000</v>
          </cell>
          <cell r="H307" t="str">
            <v>PLN</v>
          </cell>
          <cell r="I307" t="str">
            <v>23 %</v>
          </cell>
        </row>
        <row r="308">
          <cell r="C308" t="str">
            <v>55.1577</v>
          </cell>
          <cell r="D308" t="str">
            <v>Oprawka 60x11,5 do Monovette 06.1668</v>
          </cell>
          <cell r="E308" t="str">
            <v>SZT</v>
          </cell>
          <cell r="F308">
            <v>162</v>
          </cell>
          <cell r="G308">
            <v>1000</v>
          </cell>
          <cell r="H308" t="str">
            <v>PLN</v>
          </cell>
          <cell r="I308" t="str">
            <v>23 %</v>
          </cell>
        </row>
        <row r="309">
          <cell r="C309" t="str">
            <v>55.1577.002</v>
          </cell>
          <cell r="D309" t="str">
            <v>Oprawka 60x11,5 do Monovette 06.1668 b</v>
          </cell>
          <cell r="E309" t="str">
            <v>SZT</v>
          </cell>
          <cell r="F309">
            <v>144</v>
          </cell>
          <cell r="G309">
            <v>1000</v>
          </cell>
          <cell r="H309" t="str">
            <v>PLN</v>
          </cell>
          <cell r="I309" t="str">
            <v>23 %</v>
          </cell>
        </row>
        <row r="310">
          <cell r="C310" t="str">
            <v>55.1578</v>
          </cell>
          <cell r="D310" t="str">
            <v>Probówka 5 ml PP 75/12 mm do FASCAN</v>
          </cell>
          <cell r="E310" t="str">
            <v>SZT</v>
          </cell>
          <cell r="F310">
            <v>392</v>
          </cell>
          <cell r="G310">
            <v>1000</v>
          </cell>
          <cell r="H310" t="str">
            <v>PLN</v>
          </cell>
          <cell r="I310" t="str">
            <v xml:space="preserve"> 8 %</v>
          </cell>
        </row>
        <row r="311">
          <cell r="C311" t="str">
            <v>55.1579</v>
          </cell>
          <cell r="D311" t="str">
            <v>Probówka 5 ml PS 75/12 mm do cytometru</v>
          </cell>
          <cell r="E311" t="str">
            <v>SZT</v>
          </cell>
          <cell r="F311">
            <v>320</v>
          </cell>
          <cell r="G311">
            <v>1000</v>
          </cell>
          <cell r="H311" t="str">
            <v>PLN</v>
          </cell>
          <cell r="I311" t="str">
            <v xml:space="preserve"> 8 %</v>
          </cell>
        </row>
        <row r="312">
          <cell r="C312" t="str">
            <v>55.1579.002</v>
          </cell>
          <cell r="D312" t="str">
            <v>Probówka 5 ml, 75x12 mm, PS, sterylna</v>
          </cell>
          <cell r="E312" t="str">
            <v>SZT</v>
          </cell>
          <cell r="F312">
            <v>350</v>
          </cell>
          <cell r="G312">
            <v>1000</v>
          </cell>
          <cell r="H312" t="str">
            <v>PLN</v>
          </cell>
          <cell r="I312" t="str">
            <v xml:space="preserve"> 8 %</v>
          </cell>
        </row>
        <row r="313">
          <cell r="C313" t="str">
            <v>55.459</v>
          </cell>
          <cell r="D313" t="str">
            <v>Probówka 13 ml PS</v>
          </cell>
          <cell r="E313" t="str">
            <v>SZT</v>
          </cell>
          <cell r="F313">
            <v>150</v>
          </cell>
          <cell r="G313">
            <v>1000</v>
          </cell>
          <cell r="H313" t="str">
            <v>PLN</v>
          </cell>
          <cell r="I313" t="str">
            <v>23 %</v>
          </cell>
        </row>
        <row r="314">
          <cell r="C314" t="str">
            <v>55.460</v>
          </cell>
          <cell r="D314" t="str">
            <v>Probówka 16,5 ml PS</v>
          </cell>
          <cell r="E314" t="str">
            <v>SZT</v>
          </cell>
          <cell r="F314">
            <v>392</v>
          </cell>
          <cell r="G314">
            <v>1000</v>
          </cell>
          <cell r="H314" t="str">
            <v>PLN</v>
          </cell>
          <cell r="I314" t="str">
            <v>23 %</v>
          </cell>
        </row>
        <row r="315">
          <cell r="C315" t="str">
            <v>55.461</v>
          </cell>
          <cell r="D315" t="str">
            <v>Probówka 14 ml PS</v>
          </cell>
          <cell r="E315" t="str">
            <v>SZT</v>
          </cell>
          <cell r="F315">
            <v>362</v>
          </cell>
          <cell r="G315">
            <v>1000</v>
          </cell>
          <cell r="H315" t="str">
            <v>PLN</v>
          </cell>
          <cell r="I315" t="str">
            <v>23 %</v>
          </cell>
        </row>
        <row r="316">
          <cell r="C316" t="str">
            <v>55.463</v>
          </cell>
          <cell r="D316" t="str">
            <v>Probówka 14 ml PS .</v>
          </cell>
          <cell r="E316" t="str">
            <v>SZT</v>
          </cell>
          <cell r="F316">
            <v>244</v>
          </cell>
          <cell r="G316">
            <v>1000</v>
          </cell>
          <cell r="H316" t="str">
            <v>PLN</v>
          </cell>
          <cell r="I316" t="str">
            <v>23 %</v>
          </cell>
        </row>
        <row r="317">
          <cell r="C317" t="str">
            <v>55.465</v>
          </cell>
          <cell r="D317" t="str">
            <v>Probówka 20 ml PS</v>
          </cell>
          <cell r="E317" t="str">
            <v>SZT</v>
          </cell>
          <cell r="F317">
            <v>300</v>
          </cell>
          <cell r="G317">
            <v>1000</v>
          </cell>
          <cell r="H317" t="str">
            <v>PLN</v>
          </cell>
          <cell r="I317" t="str">
            <v>23 %</v>
          </cell>
        </row>
        <row r="318">
          <cell r="C318" t="str">
            <v>55.466</v>
          </cell>
          <cell r="D318" t="str">
            <v>Probówka 11,5 ml PS</v>
          </cell>
          <cell r="E318" t="str">
            <v>SZT</v>
          </cell>
          <cell r="F318">
            <v>196</v>
          </cell>
          <cell r="G318">
            <v>1000</v>
          </cell>
          <cell r="H318" t="str">
            <v>PLN</v>
          </cell>
          <cell r="I318" t="str">
            <v>23 %</v>
          </cell>
        </row>
        <row r="319">
          <cell r="C319" t="str">
            <v>55.466.005</v>
          </cell>
          <cell r="D319" t="str">
            <v>Probówka 11,5 ml PS, w worku</v>
          </cell>
          <cell r="E319" t="str">
            <v>SZT</v>
          </cell>
          <cell r="F319">
            <v>230</v>
          </cell>
          <cell r="G319">
            <v>1000</v>
          </cell>
          <cell r="H319" t="str">
            <v>PLN</v>
          </cell>
          <cell r="I319" t="str">
            <v>23 %</v>
          </cell>
        </row>
        <row r="320">
          <cell r="C320" t="str">
            <v>55.467</v>
          </cell>
          <cell r="D320" t="str">
            <v>Probówka 8 ml PS</v>
          </cell>
          <cell r="E320" t="str">
            <v>SZT</v>
          </cell>
          <cell r="F320">
            <v>170</v>
          </cell>
          <cell r="G320">
            <v>1000</v>
          </cell>
          <cell r="H320" t="str">
            <v>PLN</v>
          </cell>
          <cell r="I320" t="str">
            <v>23 %</v>
          </cell>
        </row>
        <row r="321">
          <cell r="C321" t="str">
            <v>55.467.005</v>
          </cell>
          <cell r="D321" t="str">
            <v>Probówka 8 ml PS, w worku</v>
          </cell>
          <cell r="E321" t="str">
            <v>SZT</v>
          </cell>
          <cell r="F321">
            <v>184</v>
          </cell>
          <cell r="G321">
            <v>1000</v>
          </cell>
          <cell r="H321" t="str">
            <v>PLN</v>
          </cell>
          <cell r="I321" t="str">
            <v>23 %</v>
          </cell>
        </row>
        <row r="322">
          <cell r="C322" t="str">
            <v>55.468</v>
          </cell>
          <cell r="D322" t="str">
            <v>Probówka 13 ml PS, 95xśr.16,8 mm, okrągłodenna, w StackPack</v>
          </cell>
          <cell r="E322" t="str">
            <v>SZT</v>
          </cell>
          <cell r="F322">
            <v>204</v>
          </cell>
          <cell r="G322">
            <v>1000</v>
          </cell>
          <cell r="H322" t="str">
            <v>PLN</v>
          </cell>
          <cell r="I322" t="str">
            <v>23 %</v>
          </cell>
        </row>
        <row r="323">
          <cell r="C323" t="str">
            <v>55.468.001</v>
          </cell>
          <cell r="D323" t="str">
            <v>Probówka 13 ml PS sterylna</v>
          </cell>
          <cell r="E323" t="str">
            <v>SZT</v>
          </cell>
          <cell r="F323">
            <v>540</v>
          </cell>
          <cell r="G323">
            <v>1000</v>
          </cell>
          <cell r="H323" t="str">
            <v>PLN</v>
          </cell>
          <cell r="I323" t="str">
            <v>23 %</v>
          </cell>
        </row>
        <row r="324">
          <cell r="C324" t="str">
            <v>55.471</v>
          </cell>
          <cell r="D324" t="str">
            <v>Probówka 26 ml 87x23,5 PS</v>
          </cell>
          <cell r="E324" t="str">
            <v>SZT</v>
          </cell>
          <cell r="F324">
            <v>412</v>
          </cell>
          <cell r="G324">
            <v>1000</v>
          </cell>
          <cell r="H324" t="str">
            <v>PLN</v>
          </cell>
          <cell r="I324" t="str">
            <v>23 %</v>
          </cell>
        </row>
        <row r="325">
          <cell r="C325" t="str">
            <v>55.472</v>
          </cell>
          <cell r="D325" t="str">
            <v>Probówka 6,5 ml PS</v>
          </cell>
          <cell r="E325" t="str">
            <v>SZT</v>
          </cell>
          <cell r="F325">
            <v>169</v>
          </cell>
          <cell r="G325">
            <v>1000</v>
          </cell>
          <cell r="H325" t="str">
            <v>PLN</v>
          </cell>
          <cell r="I325" t="str">
            <v>23 %</v>
          </cell>
        </row>
        <row r="326">
          <cell r="C326" t="str">
            <v>55.473</v>
          </cell>
          <cell r="D326" t="str">
            <v>Probówka 8 ml PS.</v>
          </cell>
          <cell r="E326" t="str">
            <v>SZT</v>
          </cell>
          <cell r="F326">
            <v>174</v>
          </cell>
          <cell r="G326">
            <v>1000</v>
          </cell>
          <cell r="H326" t="str">
            <v>PLN</v>
          </cell>
          <cell r="I326" t="str">
            <v>23 %</v>
          </cell>
        </row>
        <row r="327">
          <cell r="C327" t="str">
            <v>55.474</v>
          </cell>
          <cell r="D327" t="str">
            <v>Probówka 11 ml PS</v>
          </cell>
          <cell r="E327" t="str">
            <v>SZT</v>
          </cell>
          <cell r="F327">
            <v>190</v>
          </cell>
          <cell r="G327">
            <v>1000</v>
          </cell>
          <cell r="H327" t="str">
            <v>PLN</v>
          </cell>
          <cell r="I327" t="str">
            <v>23 %</v>
          </cell>
        </row>
        <row r="328">
          <cell r="C328" t="str">
            <v>55.475</v>
          </cell>
          <cell r="D328" t="str">
            <v>Probówka 5 ml PS, 75xśr.13 mm, okrągłodenna, w StackPack</v>
          </cell>
          <cell r="E328" t="str">
            <v>SZT</v>
          </cell>
          <cell r="F328">
            <v>145</v>
          </cell>
          <cell r="G328">
            <v>1000</v>
          </cell>
          <cell r="H328" t="str">
            <v>PLN</v>
          </cell>
          <cell r="I328" t="str">
            <v>23 %</v>
          </cell>
        </row>
        <row r="329">
          <cell r="C329" t="str">
            <v>55.475.001</v>
          </cell>
          <cell r="D329" t="str">
            <v>Probówka 5 ml 75x13 mm PS z kor sterylna</v>
          </cell>
          <cell r="E329" t="str">
            <v>SZT</v>
          </cell>
          <cell r="F329">
            <v>390</v>
          </cell>
          <cell r="G329">
            <v>1000</v>
          </cell>
          <cell r="H329" t="str">
            <v>PLN</v>
          </cell>
          <cell r="I329" t="str">
            <v>23 %</v>
          </cell>
        </row>
        <row r="330">
          <cell r="C330" t="str">
            <v>55.475.005</v>
          </cell>
          <cell r="D330" t="str">
            <v>Probówka 5 ml PS,75x13 mm, w worku</v>
          </cell>
          <cell r="E330" t="str">
            <v>SZT</v>
          </cell>
          <cell r="F330">
            <v>115</v>
          </cell>
          <cell r="G330">
            <v>1000</v>
          </cell>
          <cell r="H330" t="str">
            <v>PLN</v>
          </cell>
          <cell r="I330" t="str">
            <v>23 %</v>
          </cell>
        </row>
        <row r="331">
          <cell r="C331" t="str">
            <v>55.475.030</v>
          </cell>
          <cell r="D331" t="str">
            <v>Probówka 5 ml (75x13 mm) PS</v>
          </cell>
          <cell r="E331" t="str">
            <v>SZT</v>
          </cell>
          <cell r="F331">
            <v>162</v>
          </cell>
          <cell r="G331">
            <v>1000</v>
          </cell>
          <cell r="H331" t="str">
            <v>PLN</v>
          </cell>
          <cell r="I331" t="str">
            <v xml:space="preserve"> 8 %</v>
          </cell>
        </row>
        <row r="332">
          <cell r="C332" t="str">
            <v>55.475.200</v>
          </cell>
          <cell r="D332" t="str">
            <v>Probówka 5 ml PS, 75x13 mm do Genesis</v>
          </cell>
          <cell r="E332" t="str">
            <v>SZT</v>
          </cell>
          <cell r="F332">
            <v>150</v>
          </cell>
          <cell r="G332">
            <v>1000</v>
          </cell>
          <cell r="H332" t="str">
            <v>PLN</v>
          </cell>
          <cell r="I332" t="str">
            <v>23 %</v>
          </cell>
        </row>
        <row r="333">
          <cell r="C333" t="str">
            <v>55.476</v>
          </cell>
          <cell r="D333" t="str">
            <v>Probówka 5 ml PS, 75x12 mm</v>
          </cell>
          <cell r="E333" t="str">
            <v>SZT</v>
          </cell>
          <cell r="F333">
            <v>95</v>
          </cell>
          <cell r="G333">
            <v>1000</v>
          </cell>
          <cell r="H333" t="str">
            <v>PLN</v>
          </cell>
          <cell r="I333" t="str">
            <v>23 %</v>
          </cell>
        </row>
        <row r="334">
          <cell r="C334" t="str">
            <v>55.476.005</v>
          </cell>
          <cell r="D334" t="str">
            <v>Probówka 5 ,l, PS 75x12 mm w worku</v>
          </cell>
          <cell r="E334" t="str">
            <v>SZT</v>
          </cell>
          <cell r="F334">
            <v>88</v>
          </cell>
          <cell r="G334">
            <v>1000</v>
          </cell>
          <cell r="H334" t="str">
            <v>PLN</v>
          </cell>
          <cell r="I334" t="str">
            <v>23 %</v>
          </cell>
        </row>
        <row r="335">
          <cell r="C335" t="str">
            <v>55.476.013</v>
          </cell>
          <cell r="D335" t="str">
            <v>Probówka 5 ml PS sterylna.</v>
          </cell>
          <cell r="E335" t="str">
            <v>SZT</v>
          </cell>
          <cell r="F335">
            <v>540</v>
          </cell>
          <cell r="G335">
            <v>1000</v>
          </cell>
          <cell r="H335" t="str">
            <v>PLN</v>
          </cell>
          <cell r="I335" t="str">
            <v>23 %</v>
          </cell>
        </row>
        <row r="336">
          <cell r="C336" t="str">
            <v>55.476.061</v>
          </cell>
          <cell r="D336" t="str">
            <v>Probówka 5 ml PS niesterylna do Vitek</v>
          </cell>
          <cell r="E336" t="str">
            <v>SZT</v>
          </cell>
          <cell r="F336">
            <v>122</v>
          </cell>
          <cell r="G336">
            <v>1000</v>
          </cell>
          <cell r="H336" t="str">
            <v>PLN</v>
          </cell>
          <cell r="I336" t="str">
            <v xml:space="preserve"> 8 %</v>
          </cell>
        </row>
        <row r="337">
          <cell r="C337" t="str">
            <v>55.481</v>
          </cell>
          <cell r="D337" t="str">
            <v>Probówka 9 ml PS</v>
          </cell>
          <cell r="E337" t="str">
            <v>SZT</v>
          </cell>
          <cell r="F337">
            <v>157</v>
          </cell>
          <cell r="G337">
            <v>1000</v>
          </cell>
          <cell r="H337" t="str">
            <v>PLN</v>
          </cell>
          <cell r="I337" t="str">
            <v>23 %</v>
          </cell>
        </row>
        <row r="338">
          <cell r="C338" t="str">
            <v>55.482</v>
          </cell>
          <cell r="D338" t="str">
            <v>Probówka 7 ml PS</v>
          </cell>
          <cell r="E338" t="str">
            <v>SZT</v>
          </cell>
          <cell r="F338">
            <v>157</v>
          </cell>
          <cell r="G338">
            <v>1000</v>
          </cell>
          <cell r="H338" t="str">
            <v>PLN</v>
          </cell>
          <cell r="I338" t="str">
            <v>23 %</v>
          </cell>
        </row>
        <row r="339">
          <cell r="C339" t="str">
            <v>55.484</v>
          </cell>
          <cell r="D339" t="str">
            <v>Probówka 3,5 ml PS</v>
          </cell>
          <cell r="E339" t="str">
            <v>SZT</v>
          </cell>
          <cell r="F339">
            <v>84</v>
          </cell>
          <cell r="G339">
            <v>1000</v>
          </cell>
          <cell r="H339" t="str">
            <v>PLN</v>
          </cell>
          <cell r="I339" t="str">
            <v>23 %</v>
          </cell>
        </row>
        <row r="340">
          <cell r="C340" t="str">
            <v>55.484.001</v>
          </cell>
          <cell r="D340" t="str">
            <v>Probówka 3,5 ml PS sterylna</v>
          </cell>
          <cell r="E340" t="str">
            <v>SZT</v>
          </cell>
          <cell r="F340">
            <v>340</v>
          </cell>
          <cell r="G340">
            <v>1000</v>
          </cell>
          <cell r="H340" t="str">
            <v>PLN</v>
          </cell>
          <cell r="I340" t="str">
            <v>23 %</v>
          </cell>
        </row>
        <row r="341">
          <cell r="C341" t="str">
            <v>55.484.005</v>
          </cell>
          <cell r="D341" t="str">
            <v>Probówka 3,5 ml PS, w worku</v>
          </cell>
          <cell r="E341" t="str">
            <v>SZT</v>
          </cell>
          <cell r="F341">
            <v>75</v>
          </cell>
          <cell r="G341">
            <v>1000</v>
          </cell>
          <cell r="H341" t="str">
            <v>PLN</v>
          </cell>
          <cell r="I341" t="str">
            <v>23 %</v>
          </cell>
        </row>
        <row r="342">
          <cell r="C342" t="str">
            <v>55.495</v>
          </cell>
          <cell r="D342" t="str">
            <v>Probówka 8,5 ml PS</v>
          </cell>
          <cell r="E342" t="str">
            <v>SZT</v>
          </cell>
          <cell r="F342">
            <v>168</v>
          </cell>
          <cell r="G342">
            <v>1000</v>
          </cell>
          <cell r="H342" t="str">
            <v>PLN</v>
          </cell>
          <cell r="I342" t="str">
            <v>23 %</v>
          </cell>
        </row>
        <row r="343">
          <cell r="C343" t="str">
            <v>55.510</v>
          </cell>
          <cell r="D343" t="str">
            <v>Probówka 16,7 ml PP</v>
          </cell>
          <cell r="E343" t="str">
            <v>SZT</v>
          </cell>
          <cell r="F343">
            <v>376</v>
          </cell>
          <cell r="G343">
            <v>1000</v>
          </cell>
          <cell r="H343" t="str">
            <v>PLN</v>
          </cell>
          <cell r="I343" t="str">
            <v>23 %</v>
          </cell>
        </row>
        <row r="344">
          <cell r="C344" t="str">
            <v>55.511</v>
          </cell>
          <cell r="D344" t="str">
            <v>Probówka 14 ml PP</v>
          </cell>
          <cell r="E344" t="str">
            <v>SZT</v>
          </cell>
          <cell r="F344">
            <v>310</v>
          </cell>
          <cell r="G344">
            <v>1000</v>
          </cell>
          <cell r="H344" t="str">
            <v>PLN</v>
          </cell>
          <cell r="I344" t="str">
            <v>23 %</v>
          </cell>
        </row>
        <row r="345">
          <cell r="C345" t="str">
            <v>55.514</v>
          </cell>
          <cell r="D345" t="str">
            <v>Probówka 20 ml PP</v>
          </cell>
          <cell r="E345" t="str">
            <v>SZT</v>
          </cell>
          <cell r="F345">
            <v>310</v>
          </cell>
          <cell r="G345">
            <v>1000</v>
          </cell>
          <cell r="H345" t="str">
            <v>PLN</v>
          </cell>
          <cell r="I345" t="str">
            <v>23 %</v>
          </cell>
        </row>
        <row r="346">
          <cell r="C346" t="str">
            <v>55.515</v>
          </cell>
          <cell r="D346" t="str">
            <v>Probówka 13 ml PP 100x16</v>
          </cell>
          <cell r="E346" t="str">
            <v>SZT</v>
          </cell>
          <cell r="F346">
            <v>242</v>
          </cell>
          <cell r="G346">
            <v>1000</v>
          </cell>
          <cell r="H346" t="str">
            <v>PLN</v>
          </cell>
          <cell r="I346" t="str">
            <v>23 %</v>
          </cell>
        </row>
        <row r="347">
          <cell r="C347" t="str">
            <v>55.516</v>
          </cell>
          <cell r="D347" t="str">
            <v>Probówka 8 ml PP- nośnik/adapter</v>
          </cell>
          <cell r="E347" t="str">
            <v>SZT</v>
          </cell>
          <cell r="F347">
            <v>170</v>
          </cell>
          <cell r="G347">
            <v>1000</v>
          </cell>
          <cell r="H347" t="str">
            <v>PLN</v>
          </cell>
          <cell r="I347" t="str">
            <v>23 %</v>
          </cell>
        </row>
        <row r="348">
          <cell r="C348" t="str">
            <v>55.517</v>
          </cell>
          <cell r="D348" t="str">
            <v>Probówka 30 ml PP</v>
          </cell>
          <cell r="E348" t="str">
            <v>SZT</v>
          </cell>
          <cell r="F348">
            <v>388</v>
          </cell>
          <cell r="G348">
            <v>1000</v>
          </cell>
          <cell r="H348" t="str">
            <v>PLN</v>
          </cell>
          <cell r="I348" t="str">
            <v>23 %</v>
          </cell>
        </row>
        <row r="349">
          <cell r="C349" t="str">
            <v>55.518</v>
          </cell>
          <cell r="D349" t="str">
            <v>Probówka 13 ml PP</v>
          </cell>
          <cell r="E349" t="str">
            <v>SZT</v>
          </cell>
          <cell r="F349">
            <v>204</v>
          </cell>
          <cell r="G349">
            <v>1000</v>
          </cell>
          <cell r="H349" t="str">
            <v>PLN</v>
          </cell>
          <cell r="I349" t="str">
            <v>23 %</v>
          </cell>
        </row>
        <row r="350">
          <cell r="C350" t="str">
            <v>55.524</v>
          </cell>
          <cell r="D350" t="str">
            <v>Probówka 11 ml PP</v>
          </cell>
          <cell r="E350" t="str">
            <v>SZT</v>
          </cell>
          <cell r="F350">
            <v>258</v>
          </cell>
          <cell r="G350">
            <v>1000</v>
          </cell>
          <cell r="H350" t="str">
            <v>PLN</v>
          </cell>
          <cell r="I350" t="str">
            <v>23 %</v>
          </cell>
        </row>
        <row r="351">
          <cell r="C351" t="str">
            <v>55.525.002</v>
          </cell>
          <cell r="D351" t="str">
            <v>Probówka 5 ml 75x13 PP brązowa - nośnik</v>
          </cell>
          <cell r="E351" t="str">
            <v>SZT</v>
          </cell>
          <cell r="F351">
            <v>162</v>
          </cell>
          <cell r="G351">
            <v>1000</v>
          </cell>
          <cell r="H351" t="str">
            <v>PLN</v>
          </cell>
          <cell r="I351" t="str">
            <v>23 %</v>
          </cell>
        </row>
        <row r="352">
          <cell r="C352" t="str">
            <v>55.525.003</v>
          </cell>
          <cell r="D352" t="str">
            <v>Probówka 5 ml 73x13 przez.PP - nośnik</v>
          </cell>
          <cell r="E352" t="str">
            <v>SZT</v>
          </cell>
          <cell r="F352">
            <v>178</v>
          </cell>
          <cell r="G352">
            <v>1000</v>
          </cell>
          <cell r="H352" t="str">
            <v>PLN</v>
          </cell>
          <cell r="I352" t="str">
            <v>23 %</v>
          </cell>
        </row>
        <row r="353">
          <cell r="C353" t="str">
            <v>55.525.500</v>
          </cell>
          <cell r="D353" t="str">
            <v>Probówka 75x13 PP</v>
          </cell>
          <cell r="E353" t="str">
            <v>SZT</v>
          </cell>
          <cell r="F353">
            <v>112</v>
          </cell>
          <cell r="G353">
            <v>1000</v>
          </cell>
          <cell r="H353" t="str">
            <v>PLN</v>
          </cell>
          <cell r="I353" t="str">
            <v xml:space="preserve"> 8 %</v>
          </cell>
        </row>
        <row r="354">
          <cell r="C354" t="str">
            <v>55.525.505</v>
          </cell>
          <cell r="D354" t="str">
            <v>Probówka 5 ml, PP, 75x13 mm</v>
          </cell>
          <cell r="E354" t="str">
            <v>SZT</v>
          </cell>
          <cell r="F354">
            <v>117.5</v>
          </cell>
          <cell r="G354">
            <v>1000</v>
          </cell>
          <cell r="H354" t="str">
            <v>PLN</v>
          </cell>
          <cell r="I354" t="str">
            <v xml:space="preserve"> 8 %</v>
          </cell>
        </row>
        <row r="355">
          <cell r="C355" t="str">
            <v>55.526</v>
          </cell>
          <cell r="D355" t="str">
            <v>Probówka 5 ml PP.</v>
          </cell>
          <cell r="E355" t="str">
            <v>SZT</v>
          </cell>
          <cell r="F355">
            <v>108</v>
          </cell>
          <cell r="G355">
            <v>1000</v>
          </cell>
          <cell r="H355" t="str">
            <v>PLN</v>
          </cell>
          <cell r="I355" t="str">
            <v xml:space="preserve"> 8 %</v>
          </cell>
        </row>
        <row r="356">
          <cell r="C356" t="str">
            <v>55.526.005</v>
          </cell>
          <cell r="D356" t="str">
            <v>Probówka 5 ml (12x75mm) PP</v>
          </cell>
          <cell r="E356" t="str">
            <v>SZT</v>
          </cell>
          <cell r="F356">
            <v>108</v>
          </cell>
          <cell r="G356">
            <v>1000</v>
          </cell>
          <cell r="H356" t="str">
            <v>PLN</v>
          </cell>
          <cell r="I356" t="str">
            <v>23 %</v>
          </cell>
        </row>
        <row r="357">
          <cell r="C357" t="str">
            <v>55.526.006</v>
          </cell>
          <cell r="D357" t="str">
            <v>Probówka 5 ml PP sterylna</v>
          </cell>
          <cell r="E357" t="str">
            <v>SZT</v>
          </cell>
          <cell r="F357">
            <v>540</v>
          </cell>
          <cell r="G357">
            <v>1000</v>
          </cell>
          <cell r="H357" t="str">
            <v>PLN</v>
          </cell>
          <cell r="I357" t="str">
            <v>23 %</v>
          </cell>
        </row>
        <row r="358">
          <cell r="C358" t="str">
            <v>55.526.053</v>
          </cell>
          <cell r="D358" t="str">
            <v>Probówka 5 ml PP, 75x12 mm</v>
          </cell>
          <cell r="E358" t="str">
            <v>SZT</v>
          </cell>
          <cell r="F358">
            <v>204</v>
          </cell>
          <cell r="G358">
            <v>1000</v>
          </cell>
          <cell r="H358" t="str">
            <v>PLN</v>
          </cell>
          <cell r="I358" t="str">
            <v xml:space="preserve"> 8 %</v>
          </cell>
        </row>
        <row r="359">
          <cell r="C359" t="str">
            <v>55.528</v>
          </cell>
          <cell r="D359" t="str">
            <v>Probówka 3 ml PP</v>
          </cell>
          <cell r="E359" t="str">
            <v>SZT</v>
          </cell>
          <cell r="F359">
            <v>140</v>
          </cell>
          <cell r="G359">
            <v>1000</v>
          </cell>
          <cell r="H359" t="str">
            <v>PLN</v>
          </cell>
          <cell r="I359" t="str">
            <v xml:space="preserve"> 8 %</v>
          </cell>
        </row>
        <row r="360">
          <cell r="C360" t="str">
            <v>55.533</v>
          </cell>
          <cell r="D360" t="str">
            <v>Probówka 9 ml PP</v>
          </cell>
          <cell r="E360" t="str">
            <v>SZT</v>
          </cell>
          <cell r="F360">
            <v>154</v>
          </cell>
          <cell r="G360">
            <v>1000</v>
          </cell>
          <cell r="H360" t="str">
            <v>PLN</v>
          </cell>
          <cell r="I360" t="str">
            <v>23 %</v>
          </cell>
        </row>
        <row r="361">
          <cell r="C361" t="str">
            <v>55.535</v>
          </cell>
          <cell r="D361" t="str">
            <v>Probówka 3,5 ml PP</v>
          </cell>
          <cell r="E361" t="str">
            <v>SZT</v>
          </cell>
          <cell r="F361">
            <v>68</v>
          </cell>
          <cell r="G361">
            <v>1000</v>
          </cell>
          <cell r="H361" t="str">
            <v>PLN</v>
          </cell>
          <cell r="I361" t="str">
            <v>23 %</v>
          </cell>
        </row>
        <row r="362">
          <cell r="C362" t="str">
            <v>55.538</v>
          </cell>
          <cell r="D362" t="str">
            <v>Probówka 14 ml PP.</v>
          </cell>
          <cell r="E362" t="str">
            <v>SZT</v>
          </cell>
          <cell r="F362">
            <v>210</v>
          </cell>
          <cell r="G362">
            <v>1000</v>
          </cell>
          <cell r="H362" t="str">
            <v>PLN</v>
          </cell>
          <cell r="I362" t="str">
            <v>23 %</v>
          </cell>
        </row>
        <row r="363">
          <cell r="C363" t="str">
            <v>55.539</v>
          </cell>
          <cell r="D363" t="str">
            <v>Probówka 11,5 ml PP</v>
          </cell>
          <cell r="E363" t="str">
            <v>SZT</v>
          </cell>
          <cell r="F363">
            <v>154</v>
          </cell>
          <cell r="G363">
            <v>1000</v>
          </cell>
          <cell r="H363" t="str">
            <v>PLN</v>
          </cell>
          <cell r="I363" t="str">
            <v>23 %</v>
          </cell>
        </row>
        <row r="364">
          <cell r="C364" t="str">
            <v>55.655</v>
          </cell>
          <cell r="D364" t="str">
            <v>Naczynie rakcyjne 4 ml 50x14 mm PS</v>
          </cell>
          <cell r="E364" t="str">
            <v>SZT</v>
          </cell>
          <cell r="F364">
            <v>157</v>
          </cell>
          <cell r="G364">
            <v>1000</v>
          </cell>
          <cell r="H364" t="str">
            <v>PLN</v>
          </cell>
          <cell r="I364" t="str">
            <v>23 %</v>
          </cell>
        </row>
        <row r="365">
          <cell r="C365" t="str">
            <v>57.462</v>
          </cell>
          <cell r="D365" t="str">
            <v>Probówka 12 ml PS</v>
          </cell>
          <cell r="E365" t="str">
            <v>SZT</v>
          </cell>
          <cell r="F365">
            <v>210</v>
          </cell>
          <cell r="G365">
            <v>1000</v>
          </cell>
          <cell r="H365" t="str">
            <v>PLN</v>
          </cell>
          <cell r="I365" t="str">
            <v xml:space="preserve"> 8 %</v>
          </cell>
        </row>
        <row r="366">
          <cell r="C366" t="str">
            <v>57.477</v>
          </cell>
          <cell r="D366" t="str">
            <v>Probówka 4,5 ml PS</v>
          </cell>
          <cell r="E366" t="str">
            <v>SZT</v>
          </cell>
          <cell r="F366">
            <v>146</v>
          </cell>
          <cell r="G366">
            <v>1000</v>
          </cell>
          <cell r="H366" t="str">
            <v>PLN</v>
          </cell>
          <cell r="I366" t="str">
            <v xml:space="preserve"> 8 %</v>
          </cell>
        </row>
        <row r="367">
          <cell r="C367" t="str">
            <v>57.477.500</v>
          </cell>
          <cell r="D367" t="str">
            <v>Probówka 4,5 ml PP (LKB)</v>
          </cell>
          <cell r="E367" t="str">
            <v>SZT</v>
          </cell>
          <cell r="F367">
            <v>168</v>
          </cell>
          <cell r="G367">
            <v>1000</v>
          </cell>
          <cell r="H367" t="str">
            <v>PLN</v>
          </cell>
          <cell r="I367" t="str">
            <v xml:space="preserve"> 8 %</v>
          </cell>
        </row>
        <row r="368">
          <cell r="C368" t="str">
            <v>57.512</v>
          </cell>
          <cell r="D368" t="str">
            <v>Probówka 4,5 ml PP</v>
          </cell>
          <cell r="E368" t="str">
            <v>SZT</v>
          </cell>
          <cell r="F368">
            <v>146</v>
          </cell>
          <cell r="G368">
            <v>1000</v>
          </cell>
          <cell r="H368" t="str">
            <v>PLN</v>
          </cell>
          <cell r="I368" t="str">
            <v xml:space="preserve"> 8 %</v>
          </cell>
        </row>
        <row r="369">
          <cell r="C369" t="str">
            <v>57.527</v>
          </cell>
          <cell r="D369" t="str">
            <v>Probówka 12 ml PP.</v>
          </cell>
          <cell r="E369" t="str">
            <v>SZT</v>
          </cell>
          <cell r="F369">
            <v>446</v>
          </cell>
          <cell r="G369">
            <v>1000</v>
          </cell>
          <cell r="H369" t="str">
            <v>PLN</v>
          </cell>
          <cell r="I369" t="str">
            <v xml:space="preserve"> 8 %</v>
          </cell>
        </row>
        <row r="370">
          <cell r="C370" t="str">
            <v>58.485</v>
          </cell>
          <cell r="D370" t="str">
            <v>Probówka 7 ml PS.</v>
          </cell>
          <cell r="E370" t="str">
            <v>SZT</v>
          </cell>
          <cell r="F370">
            <v>149</v>
          </cell>
          <cell r="G370">
            <v>1000</v>
          </cell>
          <cell r="H370" t="str">
            <v>PLN</v>
          </cell>
          <cell r="I370" t="str">
            <v>23 %</v>
          </cell>
        </row>
        <row r="371">
          <cell r="C371" t="str">
            <v>58.485.001</v>
          </cell>
          <cell r="D371" t="str">
            <v>Probówka 7 ml PS sterylna</v>
          </cell>
          <cell r="E371" t="str">
            <v>SZT</v>
          </cell>
          <cell r="F371">
            <v>480</v>
          </cell>
          <cell r="G371">
            <v>1000</v>
          </cell>
          <cell r="H371" t="str">
            <v>PLN</v>
          </cell>
          <cell r="I371" t="str">
            <v>23 %</v>
          </cell>
        </row>
        <row r="372">
          <cell r="C372" t="str">
            <v>58.487</v>
          </cell>
          <cell r="D372" t="str">
            <v>Probówka 12 ml PS..</v>
          </cell>
          <cell r="E372" t="str">
            <v>SZT</v>
          </cell>
          <cell r="F372">
            <v>226</v>
          </cell>
          <cell r="G372">
            <v>1000</v>
          </cell>
          <cell r="H372" t="str">
            <v>PLN</v>
          </cell>
          <cell r="I372" t="str">
            <v>23 %</v>
          </cell>
        </row>
        <row r="373">
          <cell r="C373" t="str">
            <v>58.489</v>
          </cell>
          <cell r="D373" t="str">
            <v>Probówka 21 ml PS</v>
          </cell>
          <cell r="E373" t="str">
            <v>SZT</v>
          </cell>
          <cell r="F373">
            <v>266</v>
          </cell>
          <cell r="G373">
            <v>1000</v>
          </cell>
          <cell r="H373" t="str">
            <v>PLN</v>
          </cell>
          <cell r="I373" t="str">
            <v>23 %</v>
          </cell>
        </row>
        <row r="374">
          <cell r="C374" t="str">
            <v>58.490</v>
          </cell>
          <cell r="D374" t="str">
            <v>Probówka 23 ml PS</v>
          </cell>
          <cell r="E374" t="str">
            <v>SZT</v>
          </cell>
          <cell r="F374">
            <v>237</v>
          </cell>
          <cell r="G374">
            <v>1000</v>
          </cell>
          <cell r="H374" t="str">
            <v>PLN</v>
          </cell>
          <cell r="I374" t="str">
            <v>23 %</v>
          </cell>
        </row>
        <row r="375">
          <cell r="C375" t="str">
            <v>58.491</v>
          </cell>
          <cell r="D375" t="str">
            <v>Probówka 12 ml PS...</v>
          </cell>
          <cell r="E375" t="str">
            <v>SZT</v>
          </cell>
          <cell r="F375">
            <v>190</v>
          </cell>
          <cell r="G375">
            <v>1000</v>
          </cell>
          <cell r="H375" t="str">
            <v>PLN</v>
          </cell>
          <cell r="I375" t="str">
            <v>23 %</v>
          </cell>
        </row>
        <row r="376">
          <cell r="C376" t="str">
            <v>58.505</v>
          </cell>
          <cell r="D376" t="str">
            <v>Probówka 12 ml PP..</v>
          </cell>
          <cell r="E376" t="str">
            <v>SZT</v>
          </cell>
          <cell r="F376">
            <v>182</v>
          </cell>
          <cell r="G376">
            <v>1000</v>
          </cell>
          <cell r="H376" t="str">
            <v>PLN</v>
          </cell>
          <cell r="I376" t="str">
            <v>23 %</v>
          </cell>
        </row>
        <row r="377">
          <cell r="C377" t="str">
            <v>58.536</v>
          </cell>
          <cell r="D377" t="str">
            <v>Probówka 7 ml PP</v>
          </cell>
          <cell r="E377" t="str">
            <v>SZT</v>
          </cell>
          <cell r="F377">
            <v>174</v>
          </cell>
          <cell r="G377">
            <v>1000</v>
          </cell>
          <cell r="H377" t="str">
            <v>PLN</v>
          </cell>
          <cell r="I377" t="str">
            <v>23 %</v>
          </cell>
        </row>
        <row r="378">
          <cell r="C378" t="str">
            <v>58.537</v>
          </cell>
          <cell r="D378" t="str">
            <v>Probówka 35 ml PP</v>
          </cell>
          <cell r="E378" t="str">
            <v>SZT</v>
          </cell>
          <cell r="F378">
            <v>437</v>
          </cell>
          <cell r="G378">
            <v>1000</v>
          </cell>
          <cell r="H378" t="str">
            <v>PLN</v>
          </cell>
          <cell r="I378" t="str">
            <v>23 %</v>
          </cell>
        </row>
        <row r="379">
          <cell r="C379" t="str">
            <v>58.631</v>
          </cell>
          <cell r="D379" t="str">
            <v>Probówka 23 ml PP</v>
          </cell>
          <cell r="E379" t="str">
            <v>SZT</v>
          </cell>
          <cell r="F379">
            <v>393</v>
          </cell>
          <cell r="G379">
            <v>1000</v>
          </cell>
          <cell r="H379" t="str">
            <v>PLN</v>
          </cell>
          <cell r="I379" t="str">
            <v>23 %</v>
          </cell>
        </row>
        <row r="380">
          <cell r="C380" t="str">
            <v>60.1475.115</v>
          </cell>
          <cell r="D380" t="str">
            <v>Probówka 5 mm, PP, 75 x 13 mm, do aliquotingu, okrągłodenna, bez zakrętki, w StackPack</v>
          </cell>
          <cell r="E380" t="str">
            <v>SZT</v>
          </cell>
          <cell r="F380">
            <v>530</v>
          </cell>
          <cell r="G380">
            <v>1000</v>
          </cell>
          <cell r="H380" t="str">
            <v>PLN</v>
          </cell>
          <cell r="I380" t="str">
            <v>23 %</v>
          </cell>
        </row>
        <row r="381">
          <cell r="C381" t="str">
            <v>60.1575.115</v>
          </cell>
          <cell r="D381" t="str">
            <v>Probówka 2,5 ml, PP, 75 x 13 mm, okrągłodenna z fałszywym dnem, bez zakrętki, StackPack</v>
          </cell>
          <cell r="E381" t="str">
            <v>SZT</v>
          </cell>
          <cell r="F381">
            <v>950</v>
          </cell>
          <cell r="G381">
            <v>1000</v>
          </cell>
          <cell r="H381" t="str">
            <v>PLN</v>
          </cell>
          <cell r="I381" t="str">
            <v>23 %</v>
          </cell>
        </row>
        <row r="382">
          <cell r="C382" t="str">
            <v>60.504.010</v>
          </cell>
          <cell r="D382" t="str">
            <v>Probówki okrągł. 5 ml PP,75x13mm</v>
          </cell>
          <cell r="E382" t="str">
            <v>SZT</v>
          </cell>
          <cell r="F382">
            <v>286</v>
          </cell>
          <cell r="G382">
            <v>1000</v>
          </cell>
          <cell r="H382" t="str">
            <v>PLN</v>
          </cell>
          <cell r="I382" t="str">
            <v xml:space="preserve"> 8 %</v>
          </cell>
        </row>
        <row r="383">
          <cell r="C383" t="str">
            <v>60.504.015</v>
          </cell>
          <cell r="D383" t="str">
            <v>Probówki okrągł. 5 ml PP,75x13mm</v>
          </cell>
          <cell r="E383" t="str">
            <v>SZT</v>
          </cell>
          <cell r="F383">
            <v>360</v>
          </cell>
          <cell r="G383">
            <v>1000</v>
          </cell>
          <cell r="H383" t="str">
            <v>PLN</v>
          </cell>
          <cell r="I383" t="str">
            <v>23 %</v>
          </cell>
        </row>
        <row r="384">
          <cell r="C384" t="str">
            <v>60.506</v>
          </cell>
          <cell r="D384" t="str">
            <v>Probówka 10 ml 79/16 PP</v>
          </cell>
          <cell r="E384" t="str">
            <v>SZT</v>
          </cell>
          <cell r="F384">
            <v>428</v>
          </cell>
          <cell r="G384">
            <v>1000</v>
          </cell>
          <cell r="H384" t="str">
            <v>PLN</v>
          </cell>
          <cell r="I384" t="str">
            <v>23 %</v>
          </cell>
        </row>
        <row r="385">
          <cell r="C385" t="str">
            <v>60.506.001</v>
          </cell>
          <cell r="D385" t="str">
            <v>Probówka 10 ml 79/16 PP sterylna</v>
          </cell>
          <cell r="E385" t="str">
            <v>SZT</v>
          </cell>
          <cell r="F385">
            <v>535</v>
          </cell>
          <cell r="G385">
            <v>1000</v>
          </cell>
          <cell r="H385" t="str">
            <v>PLN</v>
          </cell>
          <cell r="I385" t="str">
            <v>23 %</v>
          </cell>
        </row>
        <row r="386">
          <cell r="C386" t="str">
            <v>60.540.012</v>
          </cell>
          <cell r="D386" t="str">
            <v>Probówka 13 ml 101x16,5 mm PP</v>
          </cell>
          <cell r="E386" t="str">
            <v>SZT</v>
          </cell>
          <cell r="F386">
            <v>595</v>
          </cell>
          <cell r="G386">
            <v>1000</v>
          </cell>
          <cell r="H386" t="str">
            <v>PLN</v>
          </cell>
          <cell r="I386" t="str">
            <v>23 %</v>
          </cell>
        </row>
        <row r="387">
          <cell r="C387" t="str">
            <v>60.540.014</v>
          </cell>
          <cell r="D387" t="str">
            <v>Probówka zakręcana 13 ml. PP</v>
          </cell>
          <cell r="E387" t="str">
            <v>SZT</v>
          </cell>
          <cell r="F387">
            <v>686</v>
          </cell>
          <cell r="G387">
            <v>1000</v>
          </cell>
          <cell r="H387" t="str">
            <v>PLN</v>
          </cell>
          <cell r="I387" t="str">
            <v>23 %</v>
          </cell>
        </row>
        <row r="388">
          <cell r="C388" t="str">
            <v>60.540.016</v>
          </cell>
          <cell r="D388" t="str">
            <v>Probówka zakręcana 13 ml PP sterylna z u</v>
          </cell>
          <cell r="E388" t="str">
            <v>SZT</v>
          </cell>
          <cell r="F388">
            <v>836</v>
          </cell>
          <cell r="G388">
            <v>1000</v>
          </cell>
          <cell r="H388" t="str">
            <v>PLN</v>
          </cell>
          <cell r="I388" t="str">
            <v>23 %</v>
          </cell>
        </row>
        <row r="389">
          <cell r="C389" t="str">
            <v>60.540.022</v>
          </cell>
          <cell r="D389" t="str">
            <v>Probówka zakręcana 13 ml PP czerwona</v>
          </cell>
          <cell r="E389" t="str">
            <v>SZT</v>
          </cell>
          <cell r="F389">
            <v>686</v>
          </cell>
          <cell r="G389">
            <v>1000</v>
          </cell>
          <cell r="H389" t="str">
            <v>PLN</v>
          </cell>
          <cell r="I389" t="str">
            <v>23 %</v>
          </cell>
        </row>
        <row r="390">
          <cell r="C390" t="str">
            <v>60.540.052</v>
          </cell>
          <cell r="D390" t="str">
            <v>Probówka zakręcana PP sterylna niebieska</v>
          </cell>
          <cell r="E390" t="str">
            <v>SZT</v>
          </cell>
          <cell r="F390">
            <v>686</v>
          </cell>
          <cell r="G390">
            <v>1000</v>
          </cell>
          <cell r="H390" t="str">
            <v>PLN</v>
          </cell>
          <cell r="I390" t="str">
            <v>23 %</v>
          </cell>
        </row>
        <row r="391">
          <cell r="C391" t="str">
            <v>60.540.108</v>
          </cell>
          <cell r="D391" t="str">
            <v>Probówka stoż.13 ml, PP, 101x16,5mm, ste</v>
          </cell>
          <cell r="E391" t="str">
            <v>SZT</v>
          </cell>
          <cell r="F391">
            <v>1095</v>
          </cell>
          <cell r="G391">
            <v>1000</v>
          </cell>
          <cell r="H391" t="str">
            <v>PLN</v>
          </cell>
          <cell r="I391" t="str">
            <v>23 %</v>
          </cell>
        </row>
        <row r="392">
          <cell r="C392" t="str">
            <v>60.540.500</v>
          </cell>
          <cell r="D392" t="str">
            <v>Probówka zakręcana 13 ml PP</v>
          </cell>
          <cell r="E392" t="str">
            <v>SZT</v>
          </cell>
          <cell r="F392">
            <v>678</v>
          </cell>
          <cell r="G392">
            <v>1000</v>
          </cell>
          <cell r="H392" t="str">
            <v>PLN</v>
          </cell>
          <cell r="I392" t="str">
            <v>23 %</v>
          </cell>
        </row>
        <row r="393">
          <cell r="C393" t="str">
            <v>60.540.686</v>
          </cell>
          <cell r="D393" t="str">
            <v>Probówka zakręcana 13 ml PP sterylna pła</v>
          </cell>
          <cell r="E393" t="str">
            <v>SZT</v>
          </cell>
          <cell r="F393">
            <v>724</v>
          </cell>
          <cell r="G393">
            <v>1000</v>
          </cell>
          <cell r="H393" t="str">
            <v>PLN</v>
          </cell>
          <cell r="I393" t="str">
            <v xml:space="preserve"> 8 %</v>
          </cell>
        </row>
        <row r="394">
          <cell r="C394" t="str">
            <v>60.541.003</v>
          </cell>
          <cell r="D394" t="str">
            <v>Probówka zakręcana 13 ml PP czerwona zak</v>
          </cell>
          <cell r="E394" t="str">
            <v>SZT</v>
          </cell>
          <cell r="F394">
            <v>472</v>
          </cell>
          <cell r="G394">
            <v>1000</v>
          </cell>
          <cell r="H394" t="str">
            <v>PLN</v>
          </cell>
          <cell r="I394" t="str">
            <v>23 %</v>
          </cell>
        </row>
        <row r="395">
          <cell r="C395" t="str">
            <v>60.541.004</v>
          </cell>
          <cell r="D395" t="str">
            <v>Probówka zakręcana 13 ml PP z uszczelką</v>
          </cell>
          <cell r="E395" t="str">
            <v>SZT</v>
          </cell>
          <cell r="F395">
            <v>628</v>
          </cell>
          <cell r="G395">
            <v>1000</v>
          </cell>
          <cell r="H395" t="str">
            <v>PLN</v>
          </cell>
          <cell r="I395" t="str">
            <v>23 %</v>
          </cell>
        </row>
        <row r="396">
          <cell r="C396" t="str">
            <v>60.541.021</v>
          </cell>
          <cell r="D396" t="str">
            <v>Probówka zakręcana 13 ml PP niebieska za</v>
          </cell>
          <cell r="E396" t="str">
            <v>SZT</v>
          </cell>
          <cell r="F396">
            <v>472</v>
          </cell>
          <cell r="G396">
            <v>1000</v>
          </cell>
          <cell r="H396" t="str">
            <v>PLN</v>
          </cell>
          <cell r="I396" t="str">
            <v>23 %</v>
          </cell>
        </row>
        <row r="397">
          <cell r="C397" t="str">
            <v>60.541.500</v>
          </cell>
          <cell r="D397" t="str">
            <v>Probówka zakręcana 13 ml PP.</v>
          </cell>
          <cell r="E397" t="str">
            <v>SZT</v>
          </cell>
          <cell r="F397">
            <v>466</v>
          </cell>
          <cell r="G397">
            <v>1000</v>
          </cell>
          <cell r="H397" t="str">
            <v>PLN</v>
          </cell>
          <cell r="I397" t="str">
            <v>23 %</v>
          </cell>
        </row>
        <row r="398">
          <cell r="C398" t="str">
            <v>60.541.545</v>
          </cell>
          <cell r="D398" t="str">
            <v>Probówka 13 ml PP 101/16,5mm z korkiem</v>
          </cell>
          <cell r="E398" t="str">
            <v>SZT</v>
          </cell>
          <cell r="F398">
            <v>472</v>
          </cell>
          <cell r="G398">
            <v>1000</v>
          </cell>
          <cell r="H398" t="str">
            <v>PLN</v>
          </cell>
          <cell r="I398" t="str">
            <v>23 %</v>
          </cell>
        </row>
        <row r="399">
          <cell r="C399" t="str">
            <v>60.541.685</v>
          </cell>
          <cell r="D399" t="str">
            <v>Probówka zakręcana 13 ml PP płaskie dno</v>
          </cell>
          <cell r="E399" t="str">
            <v>SZT</v>
          </cell>
          <cell r="F399">
            <v>510</v>
          </cell>
          <cell r="G399">
            <v>1000</v>
          </cell>
          <cell r="H399" t="str">
            <v>PLN</v>
          </cell>
          <cell r="I399" t="str">
            <v>23 %</v>
          </cell>
        </row>
        <row r="400">
          <cell r="C400" t="str">
            <v>60.541.929</v>
          </cell>
          <cell r="D400" t="str">
            <v>Probówka zakręcana 13 ml PP żółta zak</v>
          </cell>
          <cell r="E400" t="str">
            <v>SZT</v>
          </cell>
          <cell r="F400">
            <v>472</v>
          </cell>
          <cell r="G400">
            <v>1000</v>
          </cell>
          <cell r="H400" t="str">
            <v>PLN</v>
          </cell>
          <cell r="I400" t="str">
            <v>23 %</v>
          </cell>
        </row>
        <row r="401">
          <cell r="C401" t="str">
            <v>60.542</v>
          </cell>
          <cell r="D401" t="str">
            <v>Probówka zakręcana 8 ml PP</v>
          </cell>
          <cell r="E401" t="str">
            <v>SZT</v>
          </cell>
          <cell r="F401">
            <v>371</v>
          </cell>
          <cell r="G401">
            <v>1000</v>
          </cell>
          <cell r="H401" t="str">
            <v>PLN</v>
          </cell>
          <cell r="I401" t="str">
            <v>23 %</v>
          </cell>
        </row>
        <row r="402">
          <cell r="C402" t="str">
            <v>60.542.007</v>
          </cell>
          <cell r="D402" t="str">
            <v>Probówka zakręcana 8 ml PP z uszczelką</v>
          </cell>
          <cell r="E402" t="str">
            <v>SZT</v>
          </cell>
          <cell r="F402">
            <v>532</v>
          </cell>
          <cell r="G402">
            <v>1000</v>
          </cell>
          <cell r="H402" t="str">
            <v>PLN</v>
          </cell>
          <cell r="I402" t="str">
            <v>23 %</v>
          </cell>
        </row>
        <row r="403">
          <cell r="C403" t="str">
            <v>60.542.024</v>
          </cell>
          <cell r="D403" t="str">
            <v>Probówka zakręcana 8 ml PP sterylna</v>
          </cell>
          <cell r="E403" t="str">
            <v>SZT</v>
          </cell>
          <cell r="F403">
            <v>580</v>
          </cell>
          <cell r="G403">
            <v>1000</v>
          </cell>
          <cell r="H403" t="str">
            <v>PLN</v>
          </cell>
          <cell r="I403" t="str">
            <v xml:space="preserve"> 8 %</v>
          </cell>
        </row>
        <row r="404">
          <cell r="C404" t="str">
            <v>60.544</v>
          </cell>
          <cell r="D404" t="str">
            <v>Probówka zakręcana 30 ml PP</v>
          </cell>
          <cell r="E404" t="str">
            <v>SZT</v>
          </cell>
          <cell r="F404">
            <v>742</v>
          </cell>
          <cell r="G404">
            <v>1000</v>
          </cell>
          <cell r="H404" t="str">
            <v>PLN</v>
          </cell>
          <cell r="I404" t="str">
            <v>23 %</v>
          </cell>
        </row>
        <row r="405">
          <cell r="C405" t="str">
            <v>60.545</v>
          </cell>
          <cell r="D405" t="str">
            <v>Probówka zakręcana 30 ml PP sterylna</v>
          </cell>
          <cell r="E405" t="str">
            <v>SZT</v>
          </cell>
          <cell r="F405">
            <v>960</v>
          </cell>
          <cell r="G405">
            <v>1000</v>
          </cell>
          <cell r="H405" t="str">
            <v>PLN</v>
          </cell>
          <cell r="I405" t="str">
            <v>23 %</v>
          </cell>
        </row>
        <row r="406">
          <cell r="C406" t="str">
            <v>60.546</v>
          </cell>
          <cell r="D406" t="str">
            <v>Probówka zakręcana 6 ml PP</v>
          </cell>
          <cell r="E406" t="str">
            <v>SZT</v>
          </cell>
          <cell r="F406">
            <v>328</v>
          </cell>
          <cell r="G406">
            <v>1000</v>
          </cell>
          <cell r="H406" t="str">
            <v>PLN</v>
          </cell>
          <cell r="I406" t="str">
            <v>23 %</v>
          </cell>
        </row>
        <row r="407">
          <cell r="C407" t="str">
            <v>60.546.002</v>
          </cell>
          <cell r="D407" t="str">
            <v>Probówka zakręcana 6 ml PP sterylna</v>
          </cell>
          <cell r="E407" t="str">
            <v>SZT</v>
          </cell>
          <cell r="F407">
            <v>550</v>
          </cell>
          <cell r="G407">
            <v>1000</v>
          </cell>
          <cell r="H407" t="str">
            <v>PLN</v>
          </cell>
          <cell r="I407" t="str">
            <v>23 %</v>
          </cell>
        </row>
        <row r="408">
          <cell r="C408" t="str">
            <v>60.549</v>
          </cell>
          <cell r="D408" t="str">
            <v>Probówka zakręcana 3,5 ml PP</v>
          </cell>
          <cell r="E408" t="str">
            <v>SZT</v>
          </cell>
          <cell r="F408">
            <v>312</v>
          </cell>
          <cell r="G408">
            <v>1000</v>
          </cell>
          <cell r="H408" t="str">
            <v>PLN</v>
          </cell>
          <cell r="I408" t="str">
            <v>23 %</v>
          </cell>
        </row>
        <row r="409">
          <cell r="C409" t="str">
            <v>60.549.001</v>
          </cell>
          <cell r="D409" t="str">
            <v>Probówka zakręcana 3,5 ml PP sterylna</v>
          </cell>
          <cell r="E409" t="str">
            <v>SZT</v>
          </cell>
          <cell r="F409">
            <v>590</v>
          </cell>
          <cell r="G409">
            <v>1000</v>
          </cell>
          <cell r="H409" t="str">
            <v>PLN</v>
          </cell>
          <cell r="I409" t="str">
            <v xml:space="preserve"> 8 %</v>
          </cell>
        </row>
        <row r="410">
          <cell r="C410" t="str">
            <v>60.550.100</v>
          </cell>
          <cell r="D410" t="str">
            <v>Probówka zakręcana PP 7 ml 82x13</v>
          </cell>
          <cell r="E410" t="str">
            <v>SZT</v>
          </cell>
          <cell r="F410">
            <v>366</v>
          </cell>
          <cell r="G410">
            <v>1000</v>
          </cell>
          <cell r="H410" t="str">
            <v>PLN</v>
          </cell>
          <cell r="I410" t="str">
            <v>23 %</v>
          </cell>
        </row>
        <row r="411">
          <cell r="C411" t="str">
            <v>60.550.109</v>
          </cell>
          <cell r="D411" t="str">
            <v>Probówka 7 ml 82/13 sterylna</v>
          </cell>
          <cell r="E411" t="str">
            <v>SZT</v>
          </cell>
          <cell r="F411">
            <v>575</v>
          </cell>
          <cell r="G411">
            <v>1000</v>
          </cell>
          <cell r="H411" t="str">
            <v>PLN</v>
          </cell>
          <cell r="I411" t="str">
            <v>23 %</v>
          </cell>
        </row>
        <row r="412">
          <cell r="C412" t="str">
            <v>60.551</v>
          </cell>
          <cell r="D412" t="str">
            <v>Probówka zakręcana 10 ml PP</v>
          </cell>
          <cell r="E412" t="str">
            <v>SZT</v>
          </cell>
          <cell r="F412">
            <v>416</v>
          </cell>
          <cell r="G412">
            <v>1000</v>
          </cell>
          <cell r="H412" t="str">
            <v>PLN</v>
          </cell>
          <cell r="I412" t="str">
            <v>23 %</v>
          </cell>
        </row>
        <row r="413">
          <cell r="C413" t="str">
            <v>60.551.001</v>
          </cell>
          <cell r="D413" t="str">
            <v>Probówka zakręcana 10 ml PP sterylna</v>
          </cell>
          <cell r="E413" t="str">
            <v>SZT</v>
          </cell>
          <cell r="F413">
            <v>631</v>
          </cell>
          <cell r="G413">
            <v>1000</v>
          </cell>
          <cell r="H413" t="str">
            <v>PLN</v>
          </cell>
          <cell r="I413" t="str">
            <v>23 %</v>
          </cell>
        </row>
        <row r="414">
          <cell r="C414" t="str">
            <v>60.557</v>
          </cell>
          <cell r="D414" t="str">
            <v>Probówka okrągłodenna 75x12mm, PP</v>
          </cell>
          <cell r="E414" t="str">
            <v>SZT</v>
          </cell>
          <cell r="F414">
            <v>416</v>
          </cell>
          <cell r="G414">
            <v>1000</v>
          </cell>
          <cell r="H414" t="str">
            <v>PLN</v>
          </cell>
          <cell r="I414" t="str">
            <v>23 %</v>
          </cell>
        </row>
        <row r="415">
          <cell r="C415" t="str">
            <v>60.557.001</v>
          </cell>
          <cell r="D415" t="str">
            <v>Probówka okrągł. 75x12 mm, PP sterylna</v>
          </cell>
          <cell r="E415" t="str">
            <v>SZT</v>
          </cell>
          <cell r="F415">
            <v>530</v>
          </cell>
          <cell r="G415">
            <v>1000</v>
          </cell>
          <cell r="H415" t="str">
            <v>PLN</v>
          </cell>
          <cell r="I415" t="str">
            <v>23 %</v>
          </cell>
        </row>
        <row r="416">
          <cell r="C416" t="str">
            <v>60.558</v>
          </cell>
          <cell r="D416" t="str">
            <v>Probówka zakręcana 5 ml PP</v>
          </cell>
          <cell r="E416" t="str">
            <v>SZT</v>
          </cell>
          <cell r="F416">
            <v>387</v>
          </cell>
          <cell r="G416">
            <v>1000</v>
          </cell>
          <cell r="H416" t="str">
            <v>PLN</v>
          </cell>
          <cell r="I416" t="str">
            <v>23 %</v>
          </cell>
        </row>
        <row r="417">
          <cell r="C417" t="str">
            <v>60.558.001</v>
          </cell>
          <cell r="D417" t="str">
            <v>Probówka zakręcana 5 ml PP sterylna</v>
          </cell>
          <cell r="E417" t="str">
            <v>SZT</v>
          </cell>
          <cell r="F417">
            <v>590</v>
          </cell>
          <cell r="G417">
            <v>1000</v>
          </cell>
          <cell r="H417" t="str">
            <v>PLN</v>
          </cell>
          <cell r="I417" t="str">
            <v xml:space="preserve"> 8 %</v>
          </cell>
        </row>
        <row r="418">
          <cell r="C418" t="str">
            <v>60.596</v>
          </cell>
          <cell r="D418" t="str">
            <v>Probówka zakręcana z płaskim dnem PP</v>
          </cell>
          <cell r="E418" t="str">
            <v>SZT</v>
          </cell>
          <cell r="F418">
            <v>960</v>
          </cell>
          <cell r="G418">
            <v>1000</v>
          </cell>
          <cell r="H418" t="str">
            <v>PLN</v>
          </cell>
          <cell r="I418" t="str">
            <v>23 %</v>
          </cell>
        </row>
        <row r="419">
          <cell r="C419" t="str">
            <v>60.596.001</v>
          </cell>
          <cell r="D419" t="str">
            <v>Probówka zakr 60 ml PP 126/28,5mm steryl</v>
          </cell>
          <cell r="E419" t="str">
            <v>SZT</v>
          </cell>
          <cell r="F419">
            <v>1120</v>
          </cell>
          <cell r="G419">
            <v>1000</v>
          </cell>
          <cell r="H419" t="str">
            <v>PLN</v>
          </cell>
          <cell r="I419" t="str">
            <v>23 %</v>
          </cell>
        </row>
        <row r="420">
          <cell r="C420" t="str">
            <v>60.597</v>
          </cell>
          <cell r="D420" t="str">
            <v>Probówka zakręcana 120 ml PP</v>
          </cell>
          <cell r="E420" t="str">
            <v>SZT</v>
          </cell>
          <cell r="F420">
            <v>1880</v>
          </cell>
          <cell r="G420">
            <v>1000</v>
          </cell>
          <cell r="H420" t="str">
            <v>PLN</v>
          </cell>
          <cell r="I420" t="str">
            <v>23 %</v>
          </cell>
        </row>
        <row r="421">
          <cell r="C421" t="str">
            <v>60.597.001</v>
          </cell>
          <cell r="D421" t="str">
            <v>Probówka 120 ml,PP zakręcana</v>
          </cell>
          <cell r="E421" t="str">
            <v>SZT</v>
          </cell>
          <cell r="F421">
            <v>2600</v>
          </cell>
          <cell r="G421">
            <v>1000</v>
          </cell>
          <cell r="H421" t="str">
            <v>PLN</v>
          </cell>
          <cell r="I421" t="str">
            <v>23 %</v>
          </cell>
        </row>
        <row r="422">
          <cell r="C422" t="str">
            <v>60.610</v>
          </cell>
          <cell r="D422" t="str">
            <v>Probówka 10 ml PP 92/15,3 mm</v>
          </cell>
          <cell r="E422" t="str">
            <v>SZT</v>
          </cell>
          <cell r="F422">
            <v>405</v>
          </cell>
          <cell r="G422">
            <v>1000</v>
          </cell>
          <cell r="H422" t="str">
            <v>PLN</v>
          </cell>
          <cell r="I422" t="str">
            <v>23 %</v>
          </cell>
        </row>
        <row r="423">
          <cell r="C423" t="str">
            <v>60.610.001</v>
          </cell>
          <cell r="D423" t="str">
            <v>Probówka 10 ml PP 92/15,3 mm sterylna</v>
          </cell>
          <cell r="E423" t="str">
            <v>SZT</v>
          </cell>
          <cell r="F423">
            <v>525</v>
          </cell>
          <cell r="G423">
            <v>1000</v>
          </cell>
          <cell r="H423" t="str">
            <v>PLN</v>
          </cell>
          <cell r="I423" t="str">
            <v>23 %</v>
          </cell>
        </row>
        <row r="424">
          <cell r="C424" t="str">
            <v>60.610.013</v>
          </cell>
          <cell r="D424" t="str">
            <v>Probówka 10ml, 92X15.3mm, PP</v>
          </cell>
          <cell r="E424" t="str">
            <v>SZT</v>
          </cell>
          <cell r="F424">
            <v>200</v>
          </cell>
          <cell r="G424">
            <v>1000</v>
          </cell>
          <cell r="H424" t="str">
            <v>PLN</v>
          </cell>
          <cell r="I424" t="str">
            <v>23 %</v>
          </cell>
        </row>
        <row r="425">
          <cell r="C425" t="str">
            <v>60.610.100</v>
          </cell>
          <cell r="D425" t="str">
            <v>Probówka 10 ml PP pakowana po 100</v>
          </cell>
          <cell r="E425" t="str">
            <v>SZT</v>
          </cell>
          <cell r="F425">
            <v>415</v>
          </cell>
          <cell r="G425">
            <v>1000</v>
          </cell>
          <cell r="H425" t="str">
            <v>PLN</v>
          </cell>
          <cell r="I425" t="str">
            <v xml:space="preserve"> 8 %</v>
          </cell>
        </row>
        <row r="426">
          <cell r="C426" t="str">
            <v>60.611.010</v>
          </cell>
          <cell r="D426" t="str">
            <v>Probówka zakr. 5 ml bez korka, stożek</v>
          </cell>
          <cell r="E426" t="str">
            <v>SZT</v>
          </cell>
          <cell r="F426">
            <v>200</v>
          </cell>
          <cell r="G426">
            <v>1000</v>
          </cell>
          <cell r="H426" t="str">
            <v>PLN</v>
          </cell>
          <cell r="I426" t="str">
            <v xml:space="preserve"> 8 %</v>
          </cell>
        </row>
        <row r="427">
          <cell r="C427" t="str">
            <v>60.611.011</v>
          </cell>
          <cell r="D427" t="str">
            <v>Probówka zakr. 5 ml brązowa</v>
          </cell>
          <cell r="E427" t="str">
            <v>SZT</v>
          </cell>
          <cell r="F427">
            <v>245</v>
          </cell>
          <cell r="G427">
            <v>1000</v>
          </cell>
          <cell r="H427" t="str">
            <v>PLN</v>
          </cell>
          <cell r="I427" t="str">
            <v xml:space="preserve"> 8 %</v>
          </cell>
        </row>
        <row r="428">
          <cell r="C428" t="str">
            <v>60.612.010</v>
          </cell>
          <cell r="D428" t="str">
            <v>Probówka 5 ml PP 92x15,3 mm bez zakrętki</v>
          </cell>
          <cell r="E428" t="str">
            <v>SZT</v>
          </cell>
          <cell r="F428">
            <v>290</v>
          </cell>
          <cell r="G428">
            <v>1000</v>
          </cell>
          <cell r="H428" t="str">
            <v>PLN</v>
          </cell>
          <cell r="I428" t="str">
            <v xml:space="preserve"> 8 %</v>
          </cell>
        </row>
        <row r="429">
          <cell r="C429" t="str">
            <v>60.613.010</v>
          </cell>
          <cell r="D429" t="str">
            <v>Probówka 3,5 ml płaskodenna, bez korka</v>
          </cell>
          <cell r="E429" t="str">
            <v>SZT</v>
          </cell>
          <cell r="F429">
            <v>225</v>
          </cell>
          <cell r="G429">
            <v>1000</v>
          </cell>
          <cell r="H429" t="str">
            <v>PLN</v>
          </cell>
          <cell r="I429" t="str">
            <v xml:space="preserve"> 8 %</v>
          </cell>
        </row>
        <row r="430">
          <cell r="C430" t="str">
            <v>60.614.010</v>
          </cell>
          <cell r="D430" t="str">
            <v>Probówka 2,5 ml PP z podwójnym dnem</v>
          </cell>
          <cell r="E430" t="str">
            <v>SZT</v>
          </cell>
          <cell r="F430">
            <v>297</v>
          </cell>
          <cell r="G430">
            <v>1000</v>
          </cell>
          <cell r="H430" t="str">
            <v>PLN</v>
          </cell>
          <cell r="I430" t="str">
            <v xml:space="preserve"> 8 %</v>
          </cell>
        </row>
        <row r="431">
          <cell r="C431" t="str">
            <v>60.614.011</v>
          </cell>
          <cell r="D431" t="str">
            <v>Probówka 2,5 ml PP z podwójnym dnem, z korkiem</v>
          </cell>
          <cell r="E431" t="str">
            <v>SZT</v>
          </cell>
          <cell r="F431">
            <v>730</v>
          </cell>
          <cell r="G431">
            <v>1000</v>
          </cell>
          <cell r="H431" t="str">
            <v>PLN</v>
          </cell>
          <cell r="I431" t="str">
            <v xml:space="preserve"> 8 %</v>
          </cell>
        </row>
        <row r="432">
          <cell r="C432" t="str">
            <v>60.614.015</v>
          </cell>
          <cell r="D432" t="str">
            <v>Probówka 2,5 ml PP z podwójnym dnem, 500</v>
          </cell>
          <cell r="E432" t="str">
            <v>SZT</v>
          </cell>
          <cell r="F432">
            <v>451</v>
          </cell>
          <cell r="G432">
            <v>1000</v>
          </cell>
          <cell r="H432" t="str">
            <v>PLN</v>
          </cell>
          <cell r="I432" t="str">
            <v xml:space="preserve"> 8 %</v>
          </cell>
        </row>
        <row r="433">
          <cell r="C433" t="str">
            <v>60.617.010</v>
          </cell>
          <cell r="D433" t="str">
            <v>Probówka 3,5 ml okrągł. , bez korka</v>
          </cell>
          <cell r="E433" t="str">
            <v>SZT</v>
          </cell>
          <cell r="F433">
            <v>290</v>
          </cell>
          <cell r="G433">
            <v>1000</v>
          </cell>
          <cell r="H433" t="str">
            <v>PLN</v>
          </cell>
          <cell r="I433" t="str">
            <v xml:space="preserve"> 8 %</v>
          </cell>
        </row>
        <row r="434">
          <cell r="C434" t="str">
            <v>60.732</v>
          </cell>
          <cell r="D434" t="str">
            <v>Probówka zakręcana 15 ml PP</v>
          </cell>
          <cell r="E434" t="str">
            <v>SZT</v>
          </cell>
          <cell r="F434">
            <v>500</v>
          </cell>
          <cell r="G434">
            <v>1000</v>
          </cell>
          <cell r="H434" t="str">
            <v>PLN</v>
          </cell>
          <cell r="I434" t="str">
            <v xml:space="preserve"> 8 %</v>
          </cell>
        </row>
        <row r="435">
          <cell r="C435" t="str">
            <v>60.732.001</v>
          </cell>
          <cell r="D435" t="str">
            <v>Probówka zakręcana 15 ml PP sterylna</v>
          </cell>
          <cell r="E435" t="str">
            <v>SZT</v>
          </cell>
          <cell r="F435">
            <v>670</v>
          </cell>
          <cell r="G435">
            <v>1000</v>
          </cell>
          <cell r="H435" t="str">
            <v>PLN</v>
          </cell>
          <cell r="I435" t="str">
            <v xml:space="preserve"> 8 %</v>
          </cell>
        </row>
        <row r="436">
          <cell r="C436" t="str">
            <v>60.9921.821</v>
          </cell>
          <cell r="D436" t="str">
            <v>Probówka 10 ml PS 97x16 z neutralną zakr</v>
          </cell>
          <cell r="E436" t="str">
            <v>SZT</v>
          </cell>
          <cell r="F436">
            <v>684</v>
          </cell>
          <cell r="G436">
            <v>1000</v>
          </cell>
          <cell r="H436" t="str">
            <v>PLN</v>
          </cell>
          <cell r="I436" t="str">
            <v xml:space="preserve"> 8 %</v>
          </cell>
        </row>
        <row r="437">
          <cell r="C437" t="str">
            <v>60.9921.829</v>
          </cell>
          <cell r="D437" t="str">
            <v>Probówka 10 ml sterylna stożkowe dno</v>
          </cell>
          <cell r="E437" t="str">
            <v>SZT</v>
          </cell>
          <cell r="F437">
            <v>808</v>
          </cell>
          <cell r="G437">
            <v>1000</v>
          </cell>
          <cell r="H437" t="str">
            <v>PLN</v>
          </cell>
          <cell r="I437" t="str">
            <v xml:space="preserve"> 8 %</v>
          </cell>
        </row>
        <row r="438">
          <cell r="C438" t="str">
            <v>60.9921.830</v>
          </cell>
          <cell r="D438" t="str">
            <v>Probówka 10 ml PS z dołączonym korkiem</v>
          </cell>
          <cell r="E438" t="str">
            <v>SZT</v>
          </cell>
          <cell r="F438">
            <v>736</v>
          </cell>
          <cell r="G438">
            <v>1000</v>
          </cell>
          <cell r="H438" t="str">
            <v>PLN</v>
          </cell>
          <cell r="I438" t="str">
            <v xml:space="preserve"> 8 %</v>
          </cell>
        </row>
        <row r="439">
          <cell r="C439" t="str">
            <v>60.9922.113</v>
          </cell>
          <cell r="D439" t="str">
            <v>Probówka zakr. 25 ml płaskie dno</v>
          </cell>
          <cell r="E439" t="str">
            <v>SZT</v>
          </cell>
          <cell r="F439">
            <v>704</v>
          </cell>
          <cell r="G439">
            <v>1000</v>
          </cell>
          <cell r="H439" t="str">
            <v>PLN</v>
          </cell>
          <cell r="I439" t="str">
            <v>23 %</v>
          </cell>
        </row>
        <row r="440">
          <cell r="C440" t="str">
            <v>60.9922.115</v>
          </cell>
          <cell r="D440" t="str">
            <v>Probówka zakr. 25 ml sterylna</v>
          </cell>
          <cell r="E440" t="str">
            <v>SZT</v>
          </cell>
          <cell r="F440">
            <v>880</v>
          </cell>
          <cell r="G440">
            <v>1000</v>
          </cell>
          <cell r="H440" t="str">
            <v>PLN</v>
          </cell>
          <cell r="I440" t="str">
            <v>23 %</v>
          </cell>
        </row>
        <row r="441">
          <cell r="C441" t="str">
            <v>60.9922.212</v>
          </cell>
          <cell r="D441" t="str">
            <v>Probówka 30 ml zakręcana 80/27</v>
          </cell>
          <cell r="E441" t="str">
            <v>SZT</v>
          </cell>
          <cell r="F441">
            <v>1300</v>
          </cell>
          <cell r="G441">
            <v>1000</v>
          </cell>
          <cell r="H441" t="str">
            <v>PLN</v>
          </cell>
          <cell r="I441" t="str">
            <v>23 %</v>
          </cell>
        </row>
        <row r="442">
          <cell r="C442" t="str">
            <v>60.9922.241</v>
          </cell>
          <cell r="D442" t="str">
            <v>Probówka 25 ml PP z dołączonym korkiem</v>
          </cell>
          <cell r="E442" t="str">
            <v>SZT</v>
          </cell>
          <cell r="F442">
            <v>770</v>
          </cell>
          <cell r="G442">
            <v>1000</v>
          </cell>
          <cell r="H442" t="str">
            <v>PLN</v>
          </cell>
          <cell r="I442" t="str">
            <v xml:space="preserve"> 8 %</v>
          </cell>
        </row>
        <row r="443">
          <cell r="C443" t="str">
            <v>60.9922.243</v>
          </cell>
          <cell r="D443" t="str">
            <v>Probówka 25 ml sterylna stożkowe dno</v>
          </cell>
          <cell r="E443" t="str">
            <v>SZT</v>
          </cell>
          <cell r="F443">
            <v>1060</v>
          </cell>
          <cell r="G443">
            <v>1000</v>
          </cell>
          <cell r="H443" t="str">
            <v>PLN</v>
          </cell>
          <cell r="I443" t="str">
            <v xml:space="preserve"> 8 %</v>
          </cell>
        </row>
        <row r="444">
          <cell r="C444" t="str">
            <v>60.9922.936</v>
          </cell>
          <cell r="D444" t="str">
            <v>Probówka 12 ml 99/16mm PC okrągłodenna</v>
          </cell>
          <cell r="E444" t="str">
            <v>SZT</v>
          </cell>
          <cell r="F444">
            <v>869</v>
          </cell>
          <cell r="G444">
            <v>1000</v>
          </cell>
          <cell r="H444" t="str">
            <v>PLN</v>
          </cell>
          <cell r="I444" t="str">
            <v>23 %</v>
          </cell>
        </row>
        <row r="445">
          <cell r="C445" t="str">
            <v>60.9922.937</v>
          </cell>
          <cell r="D445" t="str">
            <v>Probówka 12 ml z żółtym korkiem,sterylna</v>
          </cell>
          <cell r="E445" t="str">
            <v>SZT</v>
          </cell>
          <cell r="F445">
            <v>1060</v>
          </cell>
          <cell r="G445">
            <v>1000</v>
          </cell>
          <cell r="H445" t="str">
            <v>PLN</v>
          </cell>
          <cell r="I445" t="str">
            <v>23 %</v>
          </cell>
        </row>
        <row r="446">
          <cell r="C446" t="str">
            <v>60.9922.941</v>
          </cell>
          <cell r="D446" t="str">
            <v>Probówka 8 ml PC okrągłodenna zakręcana</v>
          </cell>
          <cell r="E446" t="str">
            <v>SZT</v>
          </cell>
          <cell r="F446">
            <v>1180</v>
          </cell>
          <cell r="G446">
            <v>1000</v>
          </cell>
          <cell r="H446" t="str">
            <v>PLN</v>
          </cell>
          <cell r="I446" t="str">
            <v>23 %</v>
          </cell>
        </row>
        <row r="447">
          <cell r="C447" t="str">
            <v>62.470</v>
          </cell>
          <cell r="D447" t="str">
            <v>Probówka 12 ml PS 95x16,5 mm</v>
          </cell>
          <cell r="E447" t="str">
            <v>SZT</v>
          </cell>
          <cell r="F447">
            <v>321</v>
          </cell>
          <cell r="G447">
            <v>1000</v>
          </cell>
          <cell r="H447" t="str">
            <v>PLN</v>
          </cell>
          <cell r="I447" t="str">
            <v xml:space="preserve"> 8 %</v>
          </cell>
        </row>
        <row r="448">
          <cell r="C448" t="str">
            <v>62.476.022</v>
          </cell>
          <cell r="D448" t="str">
            <v>Probówka 5 ml PS ze skalą</v>
          </cell>
          <cell r="E448" t="str">
            <v>SZT</v>
          </cell>
          <cell r="F448">
            <v>230</v>
          </cell>
          <cell r="G448">
            <v>1000</v>
          </cell>
          <cell r="H448" t="str">
            <v>PLN</v>
          </cell>
          <cell r="I448" t="str">
            <v>23 %</v>
          </cell>
        </row>
        <row r="449">
          <cell r="C449" t="str">
            <v>62.476.028</v>
          </cell>
          <cell r="D449" t="str">
            <v>Probówka 5 ml PS poj sterylna</v>
          </cell>
          <cell r="E449" t="str">
            <v>SZT</v>
          </cell>
          <cell r="F449">
            <v>880</v>
          </cell>
          <cell r="G449">
            <v>1000</v>
          </cell>
          <cell r="H449" t="str">
            <v>PLN</v>
          </cell>
          <cell r="I449" t="str">
            <v>23 %</v>
          </cell>
        </row>
        <row r="450">
          <cell r="C450" t="str">
            <v>62.486</v>
          </cell>
          <cell r="D450" t="str">
            <v>Probówka 7 ml PS..</v>
          </cell>
          <cell r="E450" t="str">
            <v>SZT</v>
          </cell>
          <cell r="F450">
            <v>237</v>
          </cell>
          <cell r="G450">
            <v>1000</v>
          </cell>
          <cell r="H450" t="str">
            <v>PLN</v>
          </cell>
          <cell r="I450" t="str">
            <v xml:space="preserve"> 8 %</v>
          </cell>
        </row>
        <row r="451">
          <cell r="C451" t="str">
            <v>62.492</v>
          </cell>
          <cell r="D451" t="str">
            <v>Probówka 13 ml PS s</v>
          </cell>
          <cell r="E451" t="str">
            <v>SZT</v>
          </cell>
          <cell r="F451">
            <v>350</v>
          </cell>
          <cell r="G451">
            <v>1000</v>
          </cell>
          <cell r="H451" t="str">
            <v>PLN</v>
          </cell>
          <cell r="I451" t="str">
            <v xml:space="preserve"> 8 %</v>
          </cell>
        </row>
        <row r="452">
          <cell r="C452" t="str">
            <v>62.493</v>
          </cell>
          <cell r="D452" t="str">
            <v>Probówka 5 ml PS s</v>
          </cell>
          <cell r="E452" t="str">
            <v>SZT</v>
          </cell>
          <cell r="F452">
            <v>235</v>
          </cell>
          <cell r="G452">
            <v>1000</v>
          </cell>
          <cell r="H452" t="str">
            <v>PLN</v>
          </cell>
          <cell r="I452" t="str">
            <v>23 %</v>
          </cell>
        </row>
        <row r="453">
          <cell r="C453" t="str">
            <v>62.515.006</v>
          </cell>
          <cell r="D453" t="str">
            <v>Probówka 13 ml PP sterylna s</v>
          </cell>
          <cell r="E453" t="str">
            <v>SZT</v>
          </cell>
          <cell r="F453">
            <v>650</v>
          </cell>
          <cell r="G453">
            <v>1000</v>
          </cell>
          <cell r="H453" t="str">
            <v>PLN</v>
          </cell>
          <cell r="I453" t="str">
            <v>23 %</v>
          </cell>
        </row>
        <row r="454">
          <cell r="C454" t="str">
            <v>62.515.028</v>
          </cell>
          <cell r="D454" t="str">
            <v>Probówka 13 ml PP poj sterylna</v>
          </cell>
          <cell r="E454" t="str">
            <v>SZT</v>
          </cell>
          <cell r="F454">
            <v>960</v>
          </cell>
          <cell r="G454">
            <v>1000</v>
          </cell>
          <cell r="H454" t="str">
            <v>PLN</v>
          </cell>
          <cell r="I454" t="str">
            <v>23 %</v>
          </cell>
        </row>
        <row r="455">
          <cell r="C455" t="str">
            <v>62.526.028</v>
          </cell>
          <cell r="D455" t="str">
            <v>Probówka 5 ml PP 75/12 sterylna</v>
          </cell>
          <cell r="E455" t="str">
            <v>SZT</v>
          </cell>
          <cell r="F455">
            <v>890</v>
          </cell>
          <cell r="G455">
            <v>1000</v>
          </cell>
          <cell r="H455" t="str">
            <v>PLN</v>
          </cell>
          <cell r="I455" t="str">
            <v>23 %</v>
          </cell>
        </row>
        <row r="456">
          <cell r="C456" t="str">
            <v>62.543</v>
          </cell>
          <cell r="D456" t="str">
            <v>Probówka zakręcana 30 ml stoż. dno</v>
          </cell>
          <cell r="E456" t="str">
            <v>SZT</v>
          </cell>
          <cell r="F456">
            <v>880</v>
          </cell>
          <cell r="G456">
            <v>1000</v>
          </cell>
          <cell r="H456" t="str">
            <v>PLN</v>
          </cell>
          <cell r="I456" t="str">
            <v xml:space="preserve"> 8 %</v>
          </cell>
        </row>
        <row r="457">
          <cell r="C457" t="str">
            <v>62.543.001</v>
          </cell>
          <cell r="D457" t="str">
            <v>Probówka zakręcana 30 ml, ze skalą, ster</v>
          </cell>
          <cell r="E457" t="str">
            <v>SZT</v>
          </cell>
          <cell r="F457">
            <v>920</v>
          </cell>
          <cell r="G457">
            <v>1000</v>
          </cell>
          <cell r="H457" t="str">
            <v>PLN</v>
          </cell>
          <cell r="I457" t="str">
            <v xml:space="preserve"> 8 %</v>
          </cell>
        </row>
        <row r="458">
          <cell r="C458" t="str">
            <v>62.543.030</v>
          </cell>
          <cell r="D458" t="str">
            <v>Probówka zakręcana 30 ml, biała</v>
          </cell>
          <cell r="E458" t="str">
            <v>SZT</v>
          </cell>
          <cell r="F458">
            <v>1040</v>
          </cell>
          <cell r="G458">
            <v>1000</v>
          </cell>
          <cell r="H458" t="str">
            <v>PLN</v>
          </cell>
          <cell r="I458" t="str">
            <v xml:space="preserve"> 8 %</v>
          </cell>
        </row>
        <row r="459">
          <cell r="C459" t="str">
            <v>62.547.004</v>
          </cell>
          <cell r="D459" t="str">
            <v>Probówka typu falcon 50ml PP 114x28mm z czerwoną zakrętką, w styropianowym statywie sterylna</v>
          </cell>
          <cell r="E459" t="str">
            <v>SZT</v>
          </cell>
          <cell r="F459">
            <v>1120</v>
          </cell>
          <cell r="G459">
            <v>1000</v>
          </cell>
          <cell r="H459" t="str">
            <v>PLN</v>
          </cell>
          <cell r="I459" t="str">
            <v xml:space="preserve"> 8 %</v>
          </cell>
        </row>
        <row r="460">
          <cell r="C460" t="str">
            <v>62.547.254</v>
          </cell>
          <cell r="D460" t="str">
            <v>Probówka zakręcana 50 ml PP sterylna</v>
          </cell>
          <cell r="E460" t="str">
            <v>SZT</v>
          </cell>
          <cell r="F460">
            <v>1000</v>
          </cell>
          <cell r="G460">
            <v>1000</v>
          </cell>
          <cell r="H460" t="str">
            <v>PLN</v>
          </cell>
          <cell r="I460" t="str">
            <v xml:space="preserve"> 8 %</v>
          </cell>
        </row>
        <row r="461">
          <cell r="C461" t="str">
            <v>62.547.255</v>
          </cell>
          <cell r="D461" t="str">
            <v>Probówka zakręcana 50 ml PP sterylna</v>
          </cell>
          <cell r="E461" t="str">
            <v>SZT</v>
          </cell>
          <cell r="F461">
            <v>938</v>
          </cell>
          <cell r="G461">
            <v>1000</v>
          </cell>
          <cell r="H461" t="str">
            <v>PLN</v>
          </cell>
          <cell r="I461" t="str">
            <v xml:space="preserve"> 8 %</v>
          </cell>
        </row>
        <row r="462">
          <cell r="C462" t="str">
            <v>62.547.274</v>
          </cell>
          <cell r="D462" t="str">
            <v>Probówka 50 ml PP 114x28 mm, sterylna, niecytotoksyczna</v>
          </cell>
          <cell r="E462" t="str">
            <v>SZT</v>
          </cell>
          <cell r="F462">
            <v>1000</v>
          </cell>
          <cell r="G462">
            <v>1000</v>
          </cell>
          <cell r="H462" t="str">
            <v>PLN</v>
          </cell>
          <cell r="I462" t="str">
            <v xml:space="preserve"> 8 %</v>
          </cell>
        </row>
        <row r="463">
          <cell r="C463" t="str">
            <v>62.547.354</v>
          </cell>
          <cell r="D463" t="str">
            <v>Probówka zakręcana 50 ml steryl.brąz PP</v>
          </cell>
          <cell r="E463" t="str">
            <v>SZT</v>
          </cell>
          <cell r="F463">
            <v>1140</v>
          </cell>
          <cell r="G463">
            <v>1000</v>
          </cell>
          <cell r="H463" t="str">
            <v>PLN</v>
          </cell>
          <cell r="I463" t="str">
            <v xml:space="preserve"> 8 %</v>
          </cell>
        </row>
        <row r="464">
          <cell r="C464" t="str">
            <v>62.548.004</v>
          </cell>
          <cell r="D464" t="str">
            <v>Probówka zakręcana 50 ml PP ..</v>
          </cell>
          <cell r="E464" t="str">
            <v>SZT</v>
          </cell>
          <cell r="F464">
            <v>780</v>
          </cell>
          <cell r="G464">
            <v>1000</v>
          </cell>
          <cell r="H464" t="str">
            <v>PLN</v>
          </cell>
          <cell r="I464" t="str">
            <v xml:space="preserve"> 8 %</v>
          </cell>
        </row>
        <row r="465">
          <cell r="C465" t="str">
            <v>62.548.304</v>
          </cell>
          <cell r="D465" t="str">
            <v>Probówka zakręcana 50ml PP brązowa</v>
          </cell>
          <cell r="E465" t="str">
            <v>SZT</v>
          </cell>
          <cell r="F465">
            <v>1100</v>
          </cell>
          <cell r="G465">
            <v>1000</v>
          </cell>
          <cell r="H465" t="str">
            <v>PLN</v>
          </cell>
          <cell r="I465" t="str">
            <v xml:space="preserve"> 8 %</v>
          </cell>
        </row>
        <row r="466">
          <cell r="C466" t="str">
            <v>62.551.201</v>
          </cell>
          <cell r="D466" t="str">
            <v>Probówka 10 ml PP z nadrukiem, sterylna</v>
          </cell>
          <cell r="E466" t="str">
            <v>SZT</v>
          </cell>
          <cell r="F466">
            <v>580</v>
          </cell>
          <cell r="G466">
            <v>1000</v>
          </cell>
          <cell r="H466" t="str">
            <v>PLN</v>
          </cell>
          <cell r="I466" t="str">
            <v>23 %</v>
          </cell>
        </row>
        <row r="467">
          <cell r="C467" t="str">
            <v>62.553.020</v>
          </cell>
          <cell r="D467" t="str">
            <v>Probówka stożk. 15ml, 120x17 mm, steryln</v>
          </cell>
          <cell r="E467" t="str">
            <v>SZT</v>
          </cell>
          <cell r="F467">
            <v>1095</v>
          </cell>
          <cell r="G467">
            <v>1000</v>
          </cell>
          <cell r="H467" t="str">
            <v>PLN</v>
          </cell>
          <cell r="I467" t="str">
            <v xml:space="preserve"> 8 %</v>
          </cell>
        </row>
        <row r="468">
          <cell r="C468" t="str">
            <v>62.553.041</v>
          </cell>
          <cell r="D468" t="str">
            <v>Probówka zakręcana 15 ml PS</v>
          </cell>
          <cell r="E468" t="str">
            <v>SZT</v>
          </cell>
          <cell r="F468">
            <v>631</v>
          </cell>
          <cell r="G468">
            <v>1000</v>
          </cell>
          <cell r="H468" t="str">
            <v>PLN</v>
          </cell>
          <cell r="I468" t="str">
            <v xml:space="preserve"> 8 %</v>
          </cell>
        </row>
        <row r="469">
          <cell r="C469" t="str">
            <v>62.553.042</v>
          </cell>
          <cell r="D469" t="str">
            <v>Probówka zakręcana 15 ml PS sterylna</v>
          </cell>
          <cell r="E469" t="str">
            <v>SZT</v>
          </cell>
          <cell r="F469">
            <v>892</v>
          </cell>
          <cell r="G469">
            <v>1000</v>
          </cell>
          <cell r="H469" t="str">
            <v>PLN</v>
          </cell>
          <cell r="I469" t="str">
            <v xml:space="preserve"> 8 %</v>
          </cell>
        </row>
        <row r="470">
          <cell r="C470" t="str">
            <v>62.553.542</v>
          </cell>
          <cell r="D470" t="str">
            <v>Probówka zakręcana 15 ml PS sterylna.</v>
          </cell>
          <cell r="E470" t="str">
            <v>SZT</v>
          </cell>
          <cell r="F470">
            <v>673</v>
          </cell>
          <cell r="G470">
            <v>1000</v>
          </cell>
          <cell r="H470" t="str">
            <v>PLN</v>
          </cell>
          <cell r="I470" t="str">
            <v xml:space="preserve"> 8 %</v>
          </cell>
        </row>
        <row r="471">
          <cell r="C471" t="str">
            <v>62.554.002</v>
          </cell>
          <cell r="D471" t="str">
            <v>Probówka zakręcana 15 ml PP sterylna.</v>
          </cell>
          <cell r="E471" t="str">
            <v>SZT</v>
          </cell>
          <cell r="F471">
            <v>860</v>
          </cell>
          <cell r="G471">
            <v>1000</v>
          </cell>
          <cell r="H471" t="str">
            <v>PLN</v>
          </cell>
          <cell r="I471" t="str">
            <v xml:space="preserve"> 8 %</v>
          </cell>
        </row>
        <row r="472">
          <cell r="C472" t="str">
            <v>62.554.009</v>
          </cell>
          <cell r="D472" t="str">
            <v>Probówka 15 ml, 120x17 mm, PP niebieski korek</v>
          </cell>
          <cell r="E472" t="str">
            <v>SZT</v>
          </cell>
          <cell r="F472">
            <v>770</v>
          </cell>
          <cell r="G472">
            <v>1000</v>
          </cell>
          <cell r="H472" t="str">
            <v>PLN</v>
          </cell>
          <cell r="I472" t="str">
            <v>23 %</v>
          </cell>
        </row>
        <row r="473">
          <cell r="C473" t="str">
            <v>62.554.016</v>
          </cell>
          <cell r="D473" t="str">
            <v>Probówka zakr.15 ml PP, ster., bez pyrog</v>
          </cell>
          <cell r="E473" t="str">
            <v>SZT</v>
          </cell>
          <cell r="F473">
            <v>830</v>
          </cell>
          <cell r="G473">
            <v>1000</v>
          </cell>
          <cell r="H473" t="str">
            <v>PLN</v>
          </cell>
          <cell r="I473" t="str">
            <v xml:space="preserve"> 8 %</v>
          </cell>
        </row>
        <row r="474">
          <cell r="C474" t="str">
            <v>62.554.205</v>
          </cell>
          <cell r="D474" t="str">
            <v>Probówka zakręcana 15 ml PP</v>
          </cell>
          <cell r="E474" t="str">
            <v>SZT</v>
          </cell>
          <cell r="F474">
            <v>740</v>
          </cell>
          <cell r="G474">
            <v>1000</v>
          </cell>
          <cell r="H474" t="str">
            <v>PLN</v>
          </cell>
          <cell r="I474" t="str">
            <v>23 %</v>
          </cell>
        </row>
        <row r="475">
          <cell r="C475" t="str">
            <v>62.554.502</v>
          </cell>
          <cell r="D475" t="str">
            <v>Probówka zakręcana  15 ml PP sterylna</v>
          </cell>
          <cell r="E475" t="str">
            <v>SZT</v>
          </cell>
          <cell r="F475">
            <v>738</v>
          </cell>
          <cell r="G475">
            <v>1000</v>
          </cell>
          <cell r="H475" t="str">
            <v>PLN</v>
          </cell>
          <cell r="I475" t="str">
            <v xml:space="preserve"> 8 %</v>
          </cell>
        </row>
        <row r="476">
          <cell r="C476" t="str">
            <v>62.555</v>
          </cell>
          <cell r="D476" t="str">
            <v>Probówka zakręcana PP 84x30</v>
          </cell>
          <cell r="E476" t="str">
            <v>SZT</v>
          </cell>
          <cell r="F476">
            <v>680</v>
          </cell>
          <cell r="G476">
            <v>1000</v>
          </cell>
          <cell r="H476" t="str">
            <v>PLN</v>
          </cell>
          <cell r="I476" t="str">
            <v>23 %</v>
          </cell>
        </row>
        <row r="477">
          <cell r="C477" t="str">
            <v>62.555.001</v>
          </cell>
          <cell r="D477" t="str">
            <v>Probówka zakręcana PP 84x30 z mon zam st</v>
          </cell>
          <cell r="E477" t="str">
            <v>SZT</v>
          </cell>
          <cell r="F477">
            <v>940</v>
          </cell>
          <cell r="G477">
            <v>1000</v>
          </cell>
          <cell r="H477" t="str">
            <v>PLN</v>
          </cell>
          <cell r="I477" t="str">
            <v>23 %</v>
          </cell>
        </row>
        <row r="478">
          <cell r="C478" t="str">
            <v>62.558.201</v>
          </cell>
          <cell r="D478" t="str">
            <v>Probówka 5 ml PP z nadrukiem, sterylna</v>
          </cell>
          <cell r="E478" t="str">
            <v>SZT</v>
          </cell>
          <cell r="F478">
            <v>610</v>
          </cell>
          <cell r="G478">
            <v>1000</v>
          </cell>
          <cell r="H478" t="str">
            <v>PLN</v>
          </cell>
          <cell r="I478" t="str">
            <v>23 %</v>
          </cell>
        </row>
        <row r="479">
          <cell r="C479" t="str">
            <v>62.559</v>
          </cell>
          <cell r="D479" t="str">
            <v>Probówka 50 ml PP 115/28 z nadrukiem</v>
          </cell>
          <cell r="E479" t="str">
            <v>SZT</v>
          </cell>
          <cell r="F479">
            <v>840</v>
          </cell>
          <cell r="G479">
            <v>1000</v>
          </cell>
          <cell r="H479" t="str">
            <v>PLN</v>
          </cell>
          <cell r="I479" t="str">
            <v xml:space="preserve"> 8 %</v>
          </cell>
        </row>
        <row r="480">
          <cell r="C480" t="str">
            <v>62.559.001</v>
          </cell>
          <cell r="D480" t="str">
            <v>Probówka 50 ml PP sterylna</v>
          </cell>
          <cell r="E480" t="str">
            <v>SZT</v>
          </cell>
          <cell r="F480">
            <v>1140</v>
          </cell>
          <cell r="G480">
            <v>1000</v>
          </cell>
          <cell r="H480" t="str">
            <v>PLN</v>
          </cell>
          <cell r="I480" t="str">
            <v xml:space="preserve"> 8 %</v>
          </cell>
        </row>
        <row r="481">
          <cell r="C481" t="str">
            <v>62.559.010</v>
          </cell>
          <cell r="D481" t="str">
            <v>Probówka 50 ml, 115x28,PP ze skalą, ster</v>
          </cell>
          <cell r="E481" t="str">
            <v>SZT</v>
          </cell>
          <cell r="F481">
            <v>1240</v>
          </cell>
          <cell r="G481">
            <v>1000</v>
          </cell>
          <cell r="H481" t="str">
            <v>PLN</v>
          </cell>
          <cell r="I481" t="str">
            <v xml:space="preserve"> 8 %</v>
          </cell>
        </row>
        <row r="482">
          <cell r="C482" t="str">
            <v>62.610.201</v>
          </cell>
          <cell r="D482" t="str">
            <v>Probówka 10 ml PP z nadrukiem, sterylna</v>
          </cell>
          <cell r="E482" t="str">
            <v>SZT</v>
          </cell>
          <cell r="F482">
            <v>490</v>
          </cell>
          <cell r="G482">
            <v>1000</v>
          </cell>
          <cell r="H482" t="str">
            <v>PLN</v>
          </cell>
          <cell r="I482" t="str">
            <v xml:space="preserve"> 8 %</v>
          </cell>
        </row>
        <row r="483">
          <cell r="C483" t="str">
            <v>62.611</v>
          </cell>
          <cell r="D483" t="str">
            <v>Probówka 5 ml płaskie dno, z nadrukiem</v>
          </cell>
          <cell r="E483" t="str">
            <v>SZT</v>
          </cell>
          <cell r="F483">
            <v>470</v>
          </cell>
          <cell r="G483">
            <v>1000</v>
          </cell>
          <cell r="H483" t="str">
            <v>PLN</v>
          </cell>
          <cell r="I483" t="str">
            <v xml:space="preserve"> 8 %</v>
          </cell>
        </row>
        <row r="484">
          <cell r="C484" t="str">
            <v>62.612</v>
          </cell>
          <cell r="D484" t="str">
            <v>Probówka 5 ml PP nadruk kołnieżyk</v>
          </cell>
          <cell r="E484" t="str">
            <v>SZT</v>
          </cell>
          <cell r="F484">
            <v>510</v>
          </cell>
          <cell r="G484">
            <v>1000</v>
          </cell>
          <cell r="H484" t="str">
            <v>PLN</v>
          </cell>
          <cell r="I484" t="str">
            <v xml:space="preserve"> 8 %</v>
          </cell>
        </row>
        <row r="485">
          <cell r="C485" t="str">
            <v>62.613</v>
          </cell>
          <cell r="D485" t="str">
            <v>Probówka 3,5 ml płaskodenna z korkiem</v>
          </cell>
          <cell r="E485" t="str">
            <v>SZT</v>
          </cell>
          <cell r="F485">
            <v>540</v>
          </cell>
          <cell r="G485">
            <v>1000</v>
          </cell>
          <cell r="H485" t="str">
            <v>PLN</v>
          </cell>
          <cell r="I485" t="str">
            <v xml:space="preserve"> 8 %</v>
          </cell>
        </row>
        <row r="486">
          <cell r="C486" t="str">
            <v>62.617</v>
          </cell>
          <cell r="D486" t="str">
            <v>Probówka 3,5 ml okrąglodenna z korkiem</v>
          </cell>
          <cell r="E486" t="str">
            <v>SZT</v>
          </cell>
          <cell r="F486">
            <v>560</v>
          </cell>
          <cell r="G486">
            <v>1000</v>
          </cell>
          <cell r="H486" t="str">
            <v>PLN</v>
          </cell>
          <cell r="I486" t="str">
            <v xml:space="preserve"> 8 %</v>
          </cell>
        </row>
        <row r="487">
          <cell r="C487" t="str">
            <v>62.732.519</v>
          </cell>
          <cell r="D487" t="str">
            <v>Probówka 15 ml PP 76x20 mm z zakrętką i skalą, PP</v>
          </cell>
          <cell r="E487" t="str">
            <v>SZT</v>
          </cell>
          <cell r="F487">
            <v>720</v>
          </cell>
          <cell r="G487">
            <v>1000</v>
          </cell>
          <cell r="H487" t="str">
            <v>PLN</v>
          </cell>
          <cell r="I487" t="str">
            <v>23 %</v>
          </cell>
        </row>
        <row r="488">
          <cell r="C488" t="str">
            <v>62.9924.272</v>
          </cell>
          <cell r="D488" t="str">
            <v>Probówka 10 ml PP ze skalą i polem do op</v>
          </cell>
          <cell r="E488" t="str">
            <v>SZT</v>
          </cell>
          <cell r="F488">
            <v>547</v>
          </cell>
          <cell r="G488">
            <v>1000</v>
          </cell>
          <cell r="H488" t="str">
            <v>PLN</v>
          </cell>
          <cell r="I488" t="str">
            <v xml:space="preserve"> 8 %</v>
          </cell>
        </row>
        <row r="489">
          <cell r="C489" t="str">
            <v>62.9924.273</v>
          </cell>
          <cell r="D489" t="str">
            <v>Probówka 10 ml, 100x16 PP</v>
          </cell>
          <cell r="E489" t="str">
            <v>SZT</v>
          </cell>
          <cell r="F489">
            <v>656</v>
          </cell>
          <cell r="G489">
            <v>1000</v>
          </cell>
          <cell r="H489" t="str">
            <v>PLN</v>
          </cell>
          <cell r="I489" t="str">
            <v xml:space="preserve"> 8 %</v>
          </cell>
        </row>
        <row r="490">
          <cell r="C490" t="str">
            <v>62.9924.283</v>
          </cell>
          <cell r="D490" t="str">
            <v>Probówka 10 ml</v>
          </cell>
          <cell r="E490" t="str">
            <v>SZT</v>
          </cell>
          <cell r="F490">
            <v>642</v>
          </cell>
          <cell r="G490">
            <v>1000</v>
          </cell>
          <cell r="H490" t="str">
            <v>PLN</v>
          </cell>
          <cell r="I490" t="str">
            <v xml:space="preserve"> 8 %</v>
          </cell>
        </row>
        <row r="491">
          <cell r="C491" t="str">
            <v>62.9924.284</v>
          </cell>
          <cell r="D491" t="str">
            <v>Probówka 10 ml s</v>
          </cell>
          <cell r="E491" t="str">
            <v>SZT</v>
          </cell>
          <cell r="F491">
            <v>797</v>
          </cell>
          <cell r="G491">
            <v>1000</v>
          </cell>
          <cell r="H491" t="str">
            <v>PLN</v>
          </cell>
          <cell r="I491" t="str">
            <v xml:space="preserve"> 8 %</v>
          </cell>
        </row>
        <row r="492">
          <cell r="C492" t="str">
            <v>63.542.709</v>
          </cell>
          <cell r="D492" t="str">
            <v>Probówka 5 ml, PP płaskodenna z korkiem</v>
          </cell>
          <cell r="E492" t="str">
            <v>SZT</v>
          </cell>
          <cell r="F492">
            <v>523</v>
          </cell>
          <cell r="G492">
            <v>1000</v>
          </cell>
          <cell r="H492" t="str">
            <v>PLN</v>
          </cell>
          <cell r="I492" t="str">
            <v xml:space="preserve"> 8 %</v>
          </cell>
        </row>
        <row r="493">
          <cell r="C493" t="str">
            <v>63.614.625</v>
          </cell>
          <cell r="D493" t="str">
            <v>Probówka z fałszywym dnem CSF, 2,5ml PP, Low Binding, sterylna, pojedyńczo pakowana</v>
          </cell>
          <cell r="E493" t="str">
            <v>SZT</v>
          </cell>
          <cell r="F493">
            <v>6.6000000000000005</v>
          </cell>
          <cell r="G493">
            <v>1</v>
          </cell>
          <cell r="H493" t="str">
            <v>PLN</v>
          </cell>
          <cell r="I493" t="str">
            <v xml:space="preserve"> 8 %</v>
          </cell>
        </row>
        <row r="494">
          <cell r="C494" t="str">
            <v>63.9922.248</v>
          </cell>
          <cell r="D494" t="str">
            <v>Probówka 25 ml PP z zakrętką, sterylna</v>
          </cell>
          <cell r="E494" t="str">
            <v>SZT</v>
          </cell>
          <cell r="F494">
            <v>2475</v>
          </cell>
          <cell r="G494">
            <v>1000</v>
          </cell>
          <cell r="H494" t="str">
            <v>PLN</v>
          </cell>
          <cell r="I494" t="str">
            <v xml:space="preserve"> 8 %</v>
          </cell>
        </row>
        <row r="495">
          <cell r="C495" t="str">
            <v>63.9922.252</v>
          </cell>
          <cell r="D495" t="str">
            <v>Probówka 25 ml PP etykieta nakr⌐tka</v>
          </cell>
          <cell r="E495" t="str">
            <v>SZT</v>
          </cell>
          <cell r="F495">
            <v>892</v>
          </cell>
          <cell r="G495">
            <v>1000</v>
          </cell>
          <cell r="H495" t="str">
            <v>PLN</v>
          </cell>
          <cell r="I495" t="str">
            <v xml:space="preserve"> 8 %</v>
          </cell>
        </row>
        <row r="496">
          <cell r="C496" t="str">
            <v>63.9922.254</v>
          </cell>
          <cell r="D496" t="str">
            <v>Probówka 25 ml PP sto╛kowe dno 90/25</v>
          </cell>
          <cell r="E496" t="str">
            <v>SZT</v>
          </cell>
          <cell r="F496">
            <v>1310</v>
          </cell>
          <cell r="G496">
            <v>1000</v>
          </cell>
          <cell r="H496" t="str">
            <v>PLN</v>
          </cell>
          <cell r="I496" t="str">
            <v xml:space="preserve"> 8 %</v>
          </cell>
        </row>
        <row r="497">
          <cell r="C497" t="str">
            <v>65.108</v>
          </cell>
          <cell r="D497" t="str">
            <v>Korki wciskane</v>
          </cell>
          <cell r="E497" t="str">
            <v>SZT</v>
          </cell>
          <cell r="F497">
            <v>149</v>
          </cell>
          <cell r="G497">
            <v>1000</v>
          </cell>
          <cell r="H497" t="str">
            <v>PLN</v>
          </cell>
          <cell r="I497" t="str">
            <v>23 %</v>
          </cell>
        </row>
        <row r="498">
          <cell r="C498" t="str">
            <v>65.109</v>
          </cell>
          <cell r="D498" t="str">
            <v>Korki wciskane .</v>
          </cell>
          <cell r="E498" t="str">
            <v>SZT</v>
          </cell>
          <cell r="F498">
            <v>69</v>
          </cell>
          <cell r="G498">
            <v>1000</v>
          </cell>
          <cell r="H498" t="str">
            <v>PLN</v>
          </cell>
          <cell r="I498" t="str">
            <v xml:space="preserve"> 8 %</v>
          </cell>
        </row>
        <row r="499">
          <cell r="C499" t="str">
            <v>65.1375</v>
          </cell>
          <cell r="D499" t="str">
            <v>Korki wciskane do RIA-probówek</v>
          </cell>
          <cell r="E499" t="str">
            <v>SZT</v>
          </cell>
          <cell r="F499">
            <v>187</v>
          </cell>
          <cell r="G499">
            <v>1000</v>
          </cell>
          <cell r="H499" t="str">
            <v>PLN</v>
          </cell>
          <cell r="I499" t="str">
            <v>23 %</v>
          </cell>
        </row>
        <row r="500">
          <cell r="C500" t="str">
            <v>65.1379</v>
          </cell>
          <cell r="D500" t="str">
            <v>Uniwersalne korki do probówek fi 12-17mm</v>
          </cell>
          <cell r="E500" t="str">
            <v>SZT</v>
          </cell>
          <cell r="F500">
            <v>107</v>
          </cell>
          <cell r="G500">
            <v>1000</v>
          </cell>
          <cell r="H500" t="str">
            <v>PLN</v>
          </cell>
          <cell r="I500" t="str">
            <v>23 %</v>
          </cell>
        </row>
        <row r="501">
          <cell r="C501" t="str">
            <v>65.163</v>
          </cell>
          <cell r="D501" t="str">
            <v>Zakrętka do probówki 60.614</v>
          </cell>
          <cell r="E501" t="str">
            <v>SZT</v>
          </cell>
          <cell r="F501">
            <v>190</v>
          </cell>
          <cell r="G501">
            <v>1000</v>
          </cell>
          <cell r="H501" t="str">
            <v>PLN</v>
          </cell>
          <cell r="I501" t="str">
            <v xml:space="preserve"> 8 %</v>
          </cell>
        </row>
        <row r="502">
          <cell r="C502" t="str">
            <v>65.176</v>
          </cell>
          <cell r="D502" t="str">
            <v>Zakrętka neutralna</v>
          </cell>
          <cell r="E502" t="str">
            <v>SZT</v>
          </cell>
          <cell r="F502">
            <v>84</v>
          </cell>
          <cell r="G502">
            <v>1000</v>
          </cell>
          <cell r="H502" t="str">
            <v>PLN</v>
          </cell>
          <cell r="I502" t="str">
            <v>23 %</v>
          </cell>
        </row>
        <row r="503">
          <cell r="C503" t="str">
            <v>65.1998.400</v>
          </cell>
          <cell r="D503" t="str">
            <v>Przykrywka Multiply Strip, do real-time PCR</v>
          </cell>
          <cell r="E503" t="str">
            <v>SZT</v>
          </cell>
          <cell r="F503">
            <v>900</v>
          </cell>
          <cell r="G503">
            <v>1000</v>
          </cell>
          <cell r="H503" t="str">
            <v>PLN</v>
          </cell>
          <cell r="I503" t="str">
            <v>23 %</v>
          </cell>
        </row>
        <row r="504">
          <cell r="C504" t="str">
            <v>65.3716</v>
          </cell>
          <cell r="D504" t="str">
            <v>Zakrętka z membraną</v>
          </cell>
          <cell r="E504" t="str">
            <v>SZT</v>
          </cell>
          <cell r="F504">
            <v>1773</v>
          </cell>
          <cell r="G504">
            <v>1000</v>
          </cell>
          <cell r="H504" t="str">
            <v>PLN</v>
          </cell>
          <cell r="I504" t="str">
            <v xml:space="preserve"> 8 %</v>
          </cell>
        </row>
        <row r="505">
          <cell r="C505" t="str">
            <v>65.386</v>
          </cell>
          <cell r="D505" t="str">
            <v>Płatki kodujące do CRYOPure, białe</v>
          </cell>
          <cell r="E505" t="str">
            <v>SZT</v>
          </cell>
          <cell r="F505">
            <v>110</v>
          </cell>
          <cell r="G505">
            <v>1000</v>
          </cell>
          <cell r="H505" t="str">
            <v>PLN</v>
          </cell>
          <cell r="I505" t="str">
            <v>23 %</v>
          </cell>
        </row>
        <row r="506">
          <cell r="C506" t="str">
            <v>65.386.002</v>
          </cell>
          <cell r="D506" t="str">
            <v>Płatki kodujące do CRYOPure, czerwone</v>
          </cell>
          <cell r="E506" t="str">
            <v>SZT</v>
          </cell>
          <cell r="F506">
            <v>110</v>
          </cell>
          <cell r="G506">
            <v>1000</v>
          </cell>
          <cell r="H506" t="str">
            <v>PLN</v>
          </cell>
          <cell r="I506" t="str">
            <v>23 %</v>
          </cell>
        </row>
        <row r="507">
          <cell r="C507" t="str">
            <v>65.386.004</v>
          </cell>
          <cell r="D507" t="str">
            <v>Płatki kodujące do CRYOPure, żółte</v>
          </cell>
          <cell r="E507" t="str">
            <v>SZT</v>
          </cell>
          <cell r="F507">
            <v>110</v>
          </cell>
          <cell r="G507">
            <v>1000</v>
          </cell>
          <cell r="H507" t="str">
            <v>PLN</v>
          </cell>
          <cell r="I507" t="str">
            <v>23 %</v>
          </cell>
        </row>
        <row r="508">
          <cell r="C508" t="str">
            <v>65.386.005</v>
          </cell>
          <cell r="D508" t="str">
            <v>Płatki kodujące do CRYOPure, zielone</v>
          </cell>
          <cell r="E508" t="str">
            <v>SZT</v>
          </cell>
          <cell r="F508">
            <v>110</v>
          </cell>
          <cell r="G508">
            <v>1000</v>
          </cell>
          <cell r="H508" t="str">
            <v>PLN</v>
          </cell>
          <cell r="I508" t="str">
            <v>23 %</v>
          </cell>
        </row>
        <row r="509">
          <cell r="C509" t="str">
            <v>65.386.006</v>
          </cell>
          <cell r="D509" t="str">
            <v>Płatki kodujące do CRYOPURE, niebieskie</v>
          </cell>
          <cell r="E509" t="str">
            <v>SZT</v>
          </cell>
          <cell r="F509">
            <v>110</v>
          </cell>
          <cell r="G509">
            <v>1000</v>
          </cell>
          <cell r="H509" t="str">
            <v>PLN</v>
          </cell>
          <cell r="I509" t="str">
            <v>23 %</v>
          </cell>
        </row>
        <row r="510">
          <cell r="C510" t="str">
            <v>65.386.007</v>
          </cell>
          <cell r="D510" t="str">
            <v>Płatki kodujące do CRYOPure, fioletowe</v>
          </cell>
          <cell r="E510" t="str">
            <v>SZT</v>
          </cell>
          <cell r="F510">
            <v>110</v>
          </cell>
          <cell r="G510">
            <v>1000</v>
          </cell>
          <cell r="H510" t="str">
            <v>PLN</v>
          </cell>
          <cell r="I510" t="str">
            <v>23 %</v>
          </cell>
        </row>
        <row r="511">
          <cell r="C511" t="str">
            <v>65.386.992</v>
          </cell>
          <cell r="D511" t="str">
            <v>Płatki kodujące do CryoPure, różnokolor</v>
          </cell>
          <cell r="E511" t="str">
            <v>SZT</v>
          </cell>
          <cell r="F511">
            <v>150</v>
          </cell>
          <cell r="G511">
            <v>1000</v>
          </cell>
          <cell r="H511" t="str">
            <v>PLN</v>
          </cell>
          <cell r="I511" t="str">
            <v>23 %</v>
          </cell>
        </row>
        <row r="512">
          <cell r="C512" t="str">
            <v>65.529</v>
          </cell>
          <cell r="D512" t="str">
            <v>Korki wciskowe .</v>
          </cell>
          <cell r="E512" t="str">
            <v>SZT</v>
          </cell>
          <cell r="F512">
            <v>123</v>
          </cell>
          <cell r="G512">
            <v>1000</v>
          </cell>
          <cell r="H512" t="str">
            <v>PLN</v>
          </cell>
          <cell r="I512" t="str">
            <v>23 %</v>
          </cell>
        </row>
        <row r="513">
          <cell r="C513" t="str">
            <v>65.645</v>
          </cell>
          <cell r="D513" t="str">
            <v>Zakrętki do archiwizacji</v>
          </cell>
          <cell r="E513" t="str">
            <v>SZT</v>
          </cell>
          <cell r="F513">
            <v>220</v>
          </cell>
          <cell r="G513">
            <v>1000</v>
          </cell>
          <cell r="H513" t="str">
            <v>PLN</v>
          </cell>
          <cell r="I513" t="str">
            <v>23 %</v>
          </cell>
        </row>
        <row r="514">
          <cell r="C514" t="str">
            <v>65.647</v>
          </cell>
          <cell r="D514" t="str">
            <v>Korek archiwizacyjny do probówek śr:13-16 mm, jasno niebieski</v>
          </cell>
          <cell r="E514" t="str">
            <v>SZT</v>
          </cell>
          <cell r="F514">
            <v>270</v>
          </cell>
          <cell r="G514">
            <v>1000</v>
          </cell>
          <cell r="H514" t="str">
            <v>PLN</v>
          </cell>
          <cell r="I514" t="str">
            <v xml:space="preserve"> 8 %</v>
          </cell>
        </row>
        <row r="515">
          <cell r="C515" t="str">
            <v>65.647.020</v>
          </cell>
          <cell r="D515" t="str">
            <v>Koreki do archiwizacji fi 13-16mm,filtr</v>
          </cell>
          <cell r="E515" t="str">
            <v>SZT</v>
          </cell>
          <cell r="F515">
            <v>333</v>
          </cell>
          <cell r="G515">
            <v>1000</v>
          </cell>
          <cell r="H515" t="str">
            <v>PLN</v>
          </cell>
          <cell r="I515" t="str">
            <v xml:space="preserve"> 8 %</v>
          </cell>
        </row>
        <row r="516">
          <cell r="C516" t="str">
            <v>65.648</v>
          </cell>
          <cell r="D516" t="str">
            <v>Korek o podwyższonej szczelności</v>
          </cell>
          <cell r="E516" t="str">
            <v>SZT</v>
          </cell>
          <cell r="F516">
            <v>131</v>
          </cell>
          <cell r="G516">
            <v>1000</v>
          </cell>
          <cell r="H516" t="str">
            <v>PLN</v>
          </cell>
          <cell r="I516" t="str">
            <v>23 %</v>
          </cell>
        </row>
        <row r="517">
          <cell r="C517" t="str">
            <v>65.649</v>
          </cell>
          <cell r="D517" t="str">
            <v>Pokrywa</v>
          </cell>
          <cell r="E517" t="str">
            <v>SZT</v>
          </cell>
          <cell r="F517">
            <v>58</v>
          </cell>
          <cell r="G517">
            <v>1000</v>
          </cell>
          <cell r="H517" t="str">
            <v>PLN</v>
          </cell>
          <cell r="I517" t="str">
            <v xml:space="preserve"> 8 %</v>
          </cell>
        </row>
        <row r="518">
          <cell r="C518" t="str">
            <v>65.676</v>
          </cell>
          <cell r="D518" t="str">
            <v>Zakrętka bezbarwna do pro 78.890 78.892</v>
          </cell>
          <cell r="E518" t="str">
            <v>SZT</v>
          </cell>
          <cell r="F518">
            <v>274</v>
          </cell>
          <cell r="G518">
            <v>1000</v>
          </cell>
          <cell r="H518" t="str">
            <v>PLN</v>
          </cell>
          <cell r="I518" t="str">
            <v>23 %</v>
          </cell>
        </row>
        <row r="519">
          <cell r="C519" t="str">
            <v>65.676.001</v>
          </cell>
          <cell r="D519" t="str">
            <v>Zakrętka brązowa do pro 78.890 78.892</v>
          </cell>
          <cell r="E519" t="str">
            <v>SZT</v>
          </cell>
          <cell r="F519">
            <v>297</v>
          </cell>
          <cell r="G519">
            <v>1000</v>
          </cell>
          <cell r="H519" t="str">
            <v>PLN</v>
          </cell>
          <cell r="I519" t="str">
            <v>23 %</v>
          </cell>
        </row>
        <row r="520">
          <cell r="C520" t="str">
            <v>65.678</v>
          </cell>
          <cell r="D520" t="str">
            <v>Zakrętka do pojemnika transportowego</v>
          </cell>
          <cell r="E520" t="str">
            <v>SZT</v>
          </cell>
          <cell r="F520">
            <v>642</v>
          </cell>
          <cell r="G520">
            <v>1000</v>
          </cell>
          <cell r="H520" t="str">
            <v>PLN</v>
          </cell>
          <cell r="I520" t="str">
            <v>23 %</v>
          </cell>
        </row>
        <row r="521">
          <cell r="C521" t="str">
            <v>65.679</v>
          </cell>
          <cell r="D521" t="str">
            <v>Zakrętka do naczynia transportowego</v>
          </cell>
          <cell r="E521" t="str">
            <v>SZT</v>
          </cell>
          <cell r="F521">
            <v>309</v>
          </cell>
          <cell r="G521">
            <v>1000</v>
          </cell>
          <cell r="H521" t="str">
            <v>PLN</v>
          </cell>
          <cell r="I521" t="str">
            <v>23 %</v>
          </cell>
        </row>
        <row r="522">
          <cell r="C522" t="str">
            <v>65.679.001</v>
          </cell>
          <cell r="D522" t="str">
            <v>Zakrętka nr 65.679 brązowa</v>
          </cell>
          <cell r="E522" t="str">
            <v>SZT</v>
          </cell>
          <cell r="F522">
            <v>309</v>
          </cell>
          <cell r="G522">
            <v>1000</v>
          </cell>
          <cell r="H522" t="str">
            <v>PLN</v>
          </cell>
          <cell r="I522" t="str">
            <v>23 %</v>
          </cell>
        </row>
        <row r="523">
          <cell r="C523" t="str">
            <v>65.679.002</v>
          </cell>
          <cell r="D523" t="str">
            <v>Zakrętka nr 65.679 czerwona</v>
          </cell>
          <cell r="E523" t="str">
            <v>SZT</v>
          </cell>
          <cell r="F523">
            <v>309</v>
          </cell>
          <cell r="G523">
            <v>1000</v>
          </cell>
          <cell r="H523" t="str">
            <v>PLN</v>
          </cell>
          <cell r="I523" t="str">
            <v>23 %</v>
          </cell>
        </row>
        <row r="524">
          <cell r="C524" t="str">
            <v>65.679.004</v>
          </cell>
          <cell r="D524" t="str">
            <v>Zakrętka nr 65.679 żółta</v>
          </cell>
          <cell r="E524" t="str">
            <v>SZT</v>
          </cell>
          <cell r="F524">
            <v>309</v>
          </cell>
          <cell r="G524">
            <v>1000</v>
          </cell>
          <cell r="H524" t="str">
            <v>PLN</v>
          </cell>
          <cell r="I524" t="str">
            <v>23 %</v>
          </cell>
        </row>
        <row r="525">
          <cell r="C525" t="str">
            <v>65.697</v>
          </cell>
          <cell r="D525" t="str">
            <v>Wciskane korki</v>
          </cell>
          <cell r="E525" t="str">
            <v>SZT</v>
          </cell>
          <cell r="F525">
            <v>99.5</v>
          </cell>
          <cell r="G525">
            <v>1000</v>
          </cell>
          <cell r="H525" t="str">
            <v>PLN</v>
          </cell>
          <cell r="I525" t="str">
            <v xml:space="preserve"> 8 %</v>
          </cell>
        </row>
        <row r="526">
          <cell r="C526" t="str">
            <v>65.710</v>
          </cell>
          <cell r="D526" t="str">
            <v>Zakrętka do naczynka 72.733.201</v>
          </cell>
          <cell r="E526" t="str">
            <v>SZT</v>
          </cell>
          <cell r="F526">
            <v>1062</v>
          </cell>
          <cell r="G526">
            <v>1000</v>
          </cell>
          <cell r="H526" t="str">
            <v>PLN</v>
          </cell>
          <cell r="I526" t="str">
            <v xml:space="preserve"> 8 %</v>
          </cell>
        </row>
        <row r="527">
          <cell r="C527" t="str">
            <v>65.712</v>
          </cell>
          <cell r="D527" t="str">
            <v>Zakrętka z pętęlką</v>
          </cell>
          <cell r="E527" t="str">
            <v>SZT</v>
          </cell>
          <cell r="F527">
            <v>154</v>
          </cell>
          <cell r="G527">
            <v>1000</v>
          </cell>
          <cell r="H527" t="str">
            <v>PLN</v>
          </cell>
          <cell r="I527" t="str">
            <v xml:space="preserve"> 8 %</v>
          </cell>
        </row>
        <row r="528">
          <cell r="C528" t="str">
            <v>65.713</v>
          </cell>
          <cell r="D528" t="str">
            <v>Kodujące płatki</v>
          </cell>
          <cell r="E528" t="str">
            <v>SZT</v>
          </cell>
          <cell r="F528">
            <v>77</v>
          </cell>
          <cell r="G528">
            <v>1000</v>
          </cell>
          <cell r="H528" t="str">
            <v>PLN</v>
          </cell>
          <cell r="I528" t="str">
            <v>23 %</v>
          </cell>
        </row>
        <row r="529">
          <cell r="C529" t="str">
            <v>65.713.002</v>
          </cell>
          <cell r="D529" t="str">
            <v>Kodujące płatki</v>
          </cell>
          <cell r="E529" t="str">
            <v>SZT</v>
          </cell>
          <cell r="F529">
            <v>83</v>
          </cell>
          <cell r="G529">
            <v>1000</v>
          </cell>
          <cell r="H529" t="str">
            <v>PLN</v>
          </cell>
          <cell r="I529" t="str">
            <v>23 %</v>
          </cell>
        </row>
        <row r="530">
          <cell r="C530" t="str">
            <v>65.713.004</v>
          </cell>
          <cell r="D530" t="str">
            <v>Kodujące płatki żółte</v>
          </cell>
          <cell r="E530" t="str">
            <v>SZT</v>
          </cell>
          <cell r="F530">
            <v>83</v>
          </cell>
          <cell r="G530">
            <v>1000</v>
          </cell>
          <cell r="H530" t="str">
            <v>PLN</v>
          </cell>
          <cell r="I530" t="str">
            <v>23 %</v>
          </cell>
        </row>
        <row r="531">
          <cell r="C531" t="str">
            <v>65.713.005</v>
          </cell>
          <cell r="D531" t="str">
            <v>Kodujące płatki zielone</v>
          </cell>
          <cell r="E531" t="str">
            <v>SZT</v>
          </cell>
          <cell r="F531">
            <v>83</v>
          </cell>
          <cell r="G531">
            <v>1000</v>
          </cell>
          <cell r="H531" t="str">
            <v>PLN</v>
          </cell>
          <cell r="I531" t="str">
            <v>23 %</v>
          </cell>
        </row>
        <row r="532">
          <cell r="C532" t="str">
            <v>65.713.006</v>
          </cell>
          <cell r="D532" t="str">
            <v>Kodujące płatki niebieskie</v>
          </cell>
          <cell r="E532" t="str">
            <v>SZT</v>
          </cell>
          <cell r="F532">
            <v>83</v>
          </cell>
          <cell r="G532">
            <v>1000</v>
          </cell>
          <cell r="H532" t="str">
            <v>PLN</v>
          </cell>
          <cell r="I532" t="str">
            <v>23 %</v>
          </cell>
        </row>
        <row r="533">
          <cell r="C533" t="str">
            <v>65.713.007</v>
          </cell>
          <cell r="D533" t="str">
            <v>Kodujące płatki fioletowe</v>
          </cell>
          <cell r="E533" t="str">
            <v>SZT</v>
          </cell>
          <cell r="F533">
            <v>83</v>
          </cell>
          <cell r="G533">
            <v>1000</v>
          </cell>
          <cell r="H533" t="str">
            <v>PLN</v>
          </cell>
          <cell r="I533" t="str">
            <v>23 %</v>
          </cell>
        </row>
        <row r="534">
          <cell r="C534" t="str">
            <v>65.713.009</v>
          </cell>
          <cell r="D534" t="str">
            <v>Kodujące płatki białe</v>
          </cell>
          <cell r="E534" t="str">
            <v>SZT</v>
          </cell>
          <cell r="F534">
            <v>83</v>
          </cell>
          <cell r="G534">
            <v>1000</v>
          </cell>
          <cell r="H534" t="str">
            <v>PLN</v>
          </cell>
          <cell r="I534" t="str">
            <v>23 %</v>
          </cell>
        </row>
        <row r="535">
          <cell r="C535" t="str">
            <v>65.713.010</v>
          </cell>
          <cell r="D535" t="str">
            <v>Kodujące płatki - czarne</v>
          </cell>
          <cell r="E535" t="str">
            <v>SZT</v>
          </cell>
          <cell r="F535">
            <v>83</v>
          </cell>
          <cell r="G535">
            <v>1000</v>
          </cell>
          <cell r="H535" t="str">
            <v>PLN</v>
          </cell>
          <cell r="I535" t="str">
            <v>23 %</v>
          </cell>
        </row>
        <row r="536">
          <cell r="C536" t="str">
            <v>65.716</v>
          </cell>
          <cell r="D536" t="str">
            <v>Zakrętka</v>
          </cell>
          <cell r="E536" t="str">
            <v>SZT</v>
          </cell>
          <cell r="F536">
            <v>154</v>
          </cell>
          <cell r="G536">
            <v>1000</v>
          </cell>
          <cell r="H536" t="str">
            <v>PLN</v>
          </cell>
          <cell r="I536" t="str">
            <v xml:space="preserve"> 8 %</v>
          </cell>
        </row>
        <row r="537">
          <cell r="C537" t="str">
            <v>65.716.001</v>
          </cell>
          <cell r="D537" t="str">
            <v>Zakrętka nr 65.716 niebieska</v>
          </cell>
          <cell r="E537" t="str">
            <v>SZT</v>
          </cell>
          <cell r="F537">
            <v>154</v>
          </cell>
          <cell r="G537">
            <v>1000</v>
          </cell>
          <cell r="H537" t="str">
            <v>PLN</v>
          </cell>
          <cell r="I537" t="str">
            <v xml:space="preserve"> 8 %</v>
          </cell>
        </row>
        <row r="538">
          <cell r="C538" t="str">
            <v>65.716.002</v>
          </cell>
          <cell r="D538" t="str">
            <v>Zakrętka nr 65.716 żółta</v>
          </cell>
          <cell r="E538" t="str">
            <v>SZT</v>
          </cell>
          <cell r="F538">
            <v>154</v>
          </cell>
          <cell r="G538">
            <v>1000</v>
          </cell>
          <cell r="H538" t="str">
            <v>PLN</v>
          </cell>
          <cell r="I538" t="str">
            <v xml:space="preserve"> 8 %</v>
          </cell>
        </row>
        <row r="539">
          <cell r="C539" t="str">
            <v>65.716.003</v>
          </cell>
          <cell r="D539" t="str">
            <v>Zakrętka nr 65.716 czerwona</v>
          </cell>
          <cell r="E539" t="str">
            <v>SZT</v>
          </cell>
          <cell r="F539">
            <v>154</v>
          </cell>
          <cell r="G539">
            <v>1000</v>
          </cell>
          <cell r="H539" t="str">
            <v>PLN</v>
          </cell>
          <cell r="I539" t="str">
            <v xml:space="preserve"> 8 %</v>
          </cell>
        </row>
        <row r="540">
          <cell r="C540" t="str">
            <v>65.716.004</v>
          </cell>
          <cell r="D540" t="str">
            <v>Zakrętka nr 65.716 różowa</v>
          </cell>
          <cell r="E540" t="str">
            <v>SZT</v>
          </cell>
          <cell r="F540">
            <v>132</v>
          </cell>
          <cell r="G540">
            <v>1000</v>
          </cell>
          <cell r="H540" t="str">
            <v>PLN</v>
          </cell>
          <cell r="I540" t="str">
            <v xml:space="preserve"> 8 %</v>
          </cell>
        </row>
        <row r="541">
          <cell r="C541" t="str">
            <v>65.716.005</v>
          </cell>
          <cell r="D541" t="str">
            <v>Zakrętka nr 65.716 zielona</v>
          </cell>
          <cell r="E541" t="str">
            <v>SZT</v>
          </cell>
          <cell r="F541">
            <v>154</v>
          </cell>
          <cell r="G541">
            <v>1000</v>
          </cell>
          <cell r="H541" t="str">
            <v>PLN</v>
          </cell>
          <cell r="I541" t="str">
            <v xml:space="preserve"> 8 %</v>
          </cell>
        </row>
        <row r="542">
          <cell r="C542" t="str">
            <v>65.716.006</v>
          </cell>
          <cell r="D542" t="str">
            <v>Zakrętka nr 65.716 pomarańczowa</v>
          </cell>
          <cell r="E542" t="str">
            <v>SZT</v>
          </cell>
          <cell r="F542">
            <v>154</v>
          </cell>
          <cell r="G542">
            <v>1000</v>
          </cell>
          <cell r="H542" t="str">
            <v>PLN</v>
          </cell>
          <cell r="I542" t="str">
            <v xml:space="preserve"> 8 %</v>
          </cell>
        </row>
        <row r="543">
          <cell r="C543" t="str">
            <v>65.716.007</v>
          </cell>
          <cell r="D543" t="str">
            <v>Zakrętka 65.716 czarna</v>
          </cell>
          <cell r="E543" t="str">
            <v>SZT</v>
          </cell>
          <cell r="F543">
            <v>154</v>
          </cell>
          <cell r="G543">
            <v>1000</v>
          </cell>
          <cell r="H543" t="str">
            <v>PLN</v>
          </cell>
          <cell r="I543" t="str">
            <v xml:space="preserve"> 8 %</v>
          </cell>
        </row>
        <row r="544">
          <cell r="C544" t="str">
            <v>65.716.008</v>
          </cell>
          <cell r="D544" t="str">
            <v>Zakrętka nr 65.716 fioletowa</v>
          </cell>
          <cell r="E544" t="str">
            <v>SZT</v>
          </cell>
          <cell r="F544">
            <v>154</v>
          </cell>
          <cell r="G544">
            <v>1000</v>
          </cell>
          <cell r="H544" t="str">
            <v>PLN</v>
          </cell>
          <cell r="I544" t="str">
            <v xml:space="preserve"> 8 %</v>
          </cell>
        </row>
        <row r="545">
          <cell r="C545" t="str">
            <v>65.716.009</v>
          </cell>
          <cell r="D545" t="str">
            <v>Korki wciskane brązowe</v>
          </cell>
          <cell r="E545" t="str">
            <v>SZT</v>
          </cell>
          <cell r="F545">
            <v>154</v>
          </cell>
          <cell r="G545">
            <v>1000</v>
          </cell>
          <cell r="H545" t="str">
            <v>PLN</v>
          </cell>
          <cell r="I545" t="str">
            <v xml:space="preserve"> 8 %</v>
          </cell>
        </row>
        <row r="546">
          <cell r="C546" t="str">
            <v>65.716.022</v>
          </cell>
          <cell r="D546" t="str">
            <v>Zakrętka nr 65.716 biała</v>
          </cell>
          <cell r="E546" t="str">
            <v>SZT</v>
          </cell>
          <cell r="F546">
            <v>154</v>
          </cell>
          <cell r="G546">
            <v>1000</v>
          </cell>
          <cell r="H546" t="str">
            <v>PLN</v>
          </cell>
          <cell r="I546" t="str">
            <v xml:space="preserve"> 8 %</v>
          </cell>
        </row>
        <row r="547">
          <cell r="C547" t="str">
            <v>65.716.720</v>
          </cell>
          <cell r="D547" t="str">
            <v>Korki do probówek żółte sterylnie pak.</v>
          </cell>
          <cell r="E547" t="str">
            <v>SZT</v>
          </cell>
          <cell r="F547">
            <v>214</v>
          </cell>
          <cell r="G547">
            <v>1000</v>
          </cell>
          <cell r="H547" t="str">
            <v>PLN</v>
          </cell>
          <cell r="I547" t="str">
            <v xml:space="preserve"> 8 %</v>
          </cell>
        </row>
        <row r="548">
          <cell r="C548" t="str">
            <v>65.716.721</v>
          </cell>
          <cell r="D548" t="str">
            <v>Zakrętka czerwona sterylnie pakowana</v>
          </cell>
          <cell r="E548" t="str">
            <v>SZT</v>
          </cell>
          <cell r="F548">
            <v>214</v>
          </cell>
          <cell r="G548">
            <v>1000</v>
          </cell>
          <cell r="H548" t="str">
            <v>PLN</v>
          </cell>
          <cell r="I548" t="str">
            <v xml:space="preserve"> 8 %</v>
          </cell>
        </row>
        <row r="549">
          <cell r="C549" t="str">
            <v>65.716.723</v>
          </cell>
          <cell r="D549" t="str">
            <v>Korki do prob. niebieskie sterylnie pak</v>
          </cell>
          <cell r="E549" t="str">
            <v>SZT</v>
          </cell>
          <cell r="F549">
            <v>214</v>
          </cell>
          <cell r="G549">
            <v>1000</v>
          </cell>
          <cell r="H549" t="str">
            <v>PLN</v>
          </cell>
          <cell r="I549" t="str">
            <v xml:space="preserve"> 8 %</v>
          </cell>
        </row>
        <row r="550">
          <cell r="C550" t="str">
            <v>65.716.725</v>
          </cell>
          <cell r="D550" t="str">
            <v>Zakrętka neutralna sterylnie pakowana</v>
          </cell>
          <cell r="E550" t="str">
            <v>SZT</v>
          </cell>
          <cell r="F550">
            <v>214</v>
          </cell>
          <cell r="G550">
            <v>1000</v>
          </cell>
          <cell r="H550" t="str">
            <v>PLN</v>
          </cell>
          <cell r="I550" t="str">
            <v xml:space="preserve"> 8 %</v>
          </cell>
        </row>
        <row r="551">
          <cell r="C551" t="str">
            <v>65.716.726</v>
          </cell>
          <cell r="D551" t="str">
            <v>Zakrętka zielona ster.pakowana</v>
          </cell>
          <cell r="E551" t="str">
            <v>SZT</v>
          </cell>
          <cell r="F551">
            <v>214</v>
          </cell>
          <cell r="G551">
            <v>1000</v>
          </cell>
          <cell r="H551" t="str">
            <v>PLN</v>
          </cell>
          <cell r="I551" t="str">
            <v xml:space="preserve"> 8 %</v>
          </cell>
        </row>
        <row r="552">
          <cell r="C552" t="str">
            <v>65.716.727</v>
          </cell>
          <cell r="D552" t="str">
            <v>Zakrętka pomarańczowa sterylnie pakowana</v>
          </cell>
          <cell r="E552" t="str">
            <v>SZT</v>
          </cell>
          <cell r="F552">
            <v>214</v>
          </cell>
          <cell r="G552">
            <v>1000</v>
          </cell>
          <cell r="H552" t="str">
            <v>PLN</v>
          </cell>
          <cell r="I552" t="str">
            <v xml:space="preserve"> 8 %</v>
          </cell>
        </row>
        <row r="553">
          <cell r="C553" t="str">
            <v>65.716.728</v>
          </cell>
          <cell r="D553" t="str">
            <v>Korki do prob. czarne sterylnie pak.</v>
          </cell>
          <cell r="E553" t="str">
            <v>SZT</v>
          </cell>
          <cell r="F553">
            <v>214</v>
          </cell>
          <cell r="G553">
            <v>1000</v>
          </cell>
          <cell r="H553" t="str">
            <v>PLN</v>
          </cell>
          <cell r="I553" t="str">
            <v xml:space="preserve"> 8 %</v>
          </cell>
        </row>
        <row r="554">
          <cell r="C554" t="str">
            <v>65.716.729</v>
          </cell>
          <cell r="D554" t="str">
            <v>Korki do prob. brązowe sterylnie pak</v>
          </cell>
          <cell r="E554" t="str">
            <v>SZT</v>
          </cell>
          <cell r="F554">
            <v>214</v>
          </cell>
          <cell r="G554">
            <v>1000</v>
          </cell>
          <cell r="H554" t="str">
            <v>PLN</v>
          </cell>
          <cell r="I554" t="str">
            <v xml:space="preserve"> 8 %</v>
          </cell>
        </row>
        <row r="555">
          <cell r="C555" t="str">
            <v>65.716.755</v>
          </cell>
          <cell r="D555" t="str">
            <v>Korki do probówek fiolet. sterylnie pak.</v>
          </cell>
          <cell r="E555" t="str">
            <v>SZT</v>
          </cell>
          <cell r="F555">
            <v>214</v>
          </cell>
          <cell r="G555">
            <v>1000</v>
          </cell>
          <cell r="H555" t="str">
            <v>PLN</v>
          </cell>
          <cell r="I555" t="str">
            <v xml:space="preserve"> 8 %</v>
          </cell>
        </row>
        <row r="556">
          <cell r="C556" t="str">
            <v>65.716.757</v>
          </cell>
          <cell r="D556" t="str">
            <v>Korki do probówek białe sterylnie pak.</v>
          </cell>
          <cell r="E556" t="str">
            <v>SZT</v>
          </cell>
          <cell r="F556">
            <v>214</v>
          </cell>
          <cell r="G556">
            <v>1000</v>
          </cell>
          <cell r="H556" t="str">
            <v>PLN</v>
          </cell>
          <cell r="I556" t="str">
            <v xml:space="preserve"> 8 %</v>
          </cell>
        </row>
        <row r="557">
          <cell r="C557" t="str">
            <v>65.716.999</v>
          </cell>
          <cell r="D557" t="str">
            <v>Zakrętka 65.716 mix kolorów</v>
          </cell>
          <cell r="E557" t="str">
            <v>SZT</v>
          </cell>
          <cell r="F557">
            <v>231</v>
          </cell>
          <cell r="G557">
            <v>1000</v>
          </cell>
          <cell r="H557" t="str">
            <v>PLN</v>
          </cell>
          <cell r="I557" t="str">
            <v xml:space="preserve"> 8 %</v>
          </cell>
        </row>
        <row r="558">
          <cell r="C558" t="str">
            <v>65.719</v>
          </cell>
          <cell r="D558" t="str">
            <v>Korki z otaczającym kołnierzykiem</v>
          </cell>
          <cell r="E558" t="str">
            <v>SZT</v>
          </cell>
          <cell r="F558">
            <v>95</v>
          </cell>
          <cell r="G558">
            <v>1000</v>
          </cell>
          <cell r="H558" t="str">
            <v>PLN</v>
          </cell>
          <cell r="I558" t="str">
            <v>23 %</v>
          </cell>
        </row>
        <row r="559">
          <cell r="C559" t="str">
            <v>65.720</v>
          </cell>
          <cell r="D559" t="str">
            <v>Korki z otaczającym kołnierzykiem.</v>
          </cell>
          <cell r="E559" t="str">
            <v>SZT</v>
          </cell>
          <cell r="F559">
            <v>133</v>
          </cell>
          <cell r="G559">
            <v>1000</v>
          </cell>
          <cell r="H559" t="str">
            <v>PLN</v>
          </cell>
          <cell r="I559" t="str">
            <v>23 %</v>
          </cell>
        </row>
        <row r="560">
          <cell r="C560" t="str">
            <v>65.722</v>
          </cell>
          <cell r="D560" t="str">
            <v>Korki napowietrzające</v>
          </cell>
          <cell r="E560" t="str">
            <v>SZT</v>
          </cell>
          <cell r="F560">
            <v>98</v>
          </cell>
          <cell r="G560">
            <v>1000</v>
          </cell>
          <cell r="H560" t="str">
            <v>PLN</v>
          </cell>
          <cell r="I560" t="str">
            <v>23 %</v>
          </cell>
        </row>
        <row r="561">
          <cell r="C561" t="str">
            <v>65.723</v>
          </cell>
          <cell r="D561" t="str">
            <v>Korki wciskane.</v>
          </cell>
          <cell r="E561" t="str">
            <v>SZT</v>
          </cell>
          <cell r="F561">
            <v>68.5</v>
          </cell>
          <cell r="G561">
            <v>1000</v>
          </cell>
          <cell r="H561" t="str">
            <v>PLN</v>
          </cell>
          <cell r="I561" t="str">
            <v xml:space="preserve"> 8 %</v>
          </cell>
        </row>
        <row r="562">
          <cell r="C562" t="str">
            <v>65.724</v>
          </cell>
          <cell r="D562" t="str">
            <v>Korki z otaczającym kołnierzykiem .</v>
          </cell>
          <cell r="E562" t="str">
            <v>SZT</v>
          </cell>
          <cell r="F562">
            <v>115.5</v>
          </cell>
          <cell r="G562">
            <v>1000</v>
          </cell>
          <cell r="H562" t="str">
            <v>PLN</v>
          </cell>
          <cell r="I562" t="str">
            <v>23 %</v>
          </cell>
        </row>
        <row r="563">
          <cell r="C563" t="str">
            <v>65.725</v>
          </cell>
          <cell r="D563" t="str">
            <v>Korki napowietrzające.</v>
          </cell>
          <cell r="E563" t="str">
            <v>SZT</v>
          </cell>
          <cell r="F563">
            <v>105</v>
          </cell>
          <cell r="G563">
            <v>1000</v>
          </cell>
          <cell r="H563" t="str">
            <v>PLN</v>
          </cell>
          <cell r="I563" t="str">
            <v>23 %</v>
          </cell>
        </row>
        <row r="564">
          <cell r="C564" t="str">
            <v>65.727</v>
          </cell>
          <cell r="D564" t="str">
            <v>Korki z otaczającym koênierzykiem..</v>
          </cell>
          <cell r="E564" t="str">
            <v>SZT</v>
          </cell>
          <cell r="F564">
            <v>117.7</v>
          </cell>
          <cell r="G564">
            <v>1000</v>
          </cell>
          <cell r="H564" t="str">
            <v>PLN</v>
          </cell>
          <cell r="I564" t="str">
            <v>23 %</v>
          </cell>
        </row>
        <row r="565">
          <cell r="C565" t="str">
            <v>65.728</v>
          </cell>
          <cell r="D565" t="str">
            <v>Korek do probówek 60.617</v>
          </cell>
          <cell r="E565" t="str">
            <v>SZT</v>
          </cell>
          <cell r="F565">
            <v>111</v>
          </cell>
          <cell r="G565">
            <v>1000</v>
          </cell>
          <cell r="H565" t="str">
            <v>PLN</v>
          </cell>
          <cell r="I565" t="str">
            <v>23 %</v>
          </cell>
        </row>
        <row r="566">
          <cell r="C566" t="str">
            <v>65.729</v>
          </cell>
          <cell r="D566" t="str">
            <v>Zakrętka do probówki 60.610</v>
          </cell>
          <cell r="E566" t="str">
            <v>SZT</v>
          </cell>
          <cell r="F566">
            <v>111</v>
          </cell>
          <cell r="G566">
            <v>1000</v>
          </cell>
          <cell r="H566" t="str">
            <v>PLN</v>
          </cell>
          <cell r="I566" t="str">
            <v xml:space="preserve"> 8 %</v>
          </cell>
        </row>
        <row r="567">
          <cell r="C567" t="str">
            <v>65.729.100</v>
          </cell>
          <cell r="D567" t="str">
            <v>Korek do probówek Ø 15.3 mm</v>
          </cell>
          <cell r="E567" t="str">
            <v>SZT</v>
          </cell>
          <cell r="F567">
            <v>143</v>
          </cell>
          <cell r="G567">
            <v>1000</v>
          </cell>
          <cell r="H567" t="str">
            <v>PLN</v>
          </cell>
          <cell r="I567" t="str">
            <v>23 %</v>
          </cell>
        </row>
        <row r="568">
          <cell r="C568" t="str">
            <v>65.744.999</v>
          </cell>
          <cell r="D568" t="str">
            <v>Płatki kodujące róznokolorowe, do fi 13</v>
          </cell>
          <cell r="E568" t="str">
            <v>SZT</v>
          </cell>
          <cell r="F568">
            <v>145</v>
          </cell>
          <cell r="G568">
            <v>1000</v>
          </cell>
          <cell r="H568" t="str">
            <v>PLN</v>
          </cell>
          <cell r="I568" t="str">
            <v>23 %</v>
          </cell>
        </row>
        <row r="569">
          <cell r="C569" t="str">
            <v>65.782</v>
          </cell>
          <cell r="D569" t="str">
            <v>Korki wciskane ..</v>
          </cell>
          <cell r="E569" t="str">
            <v>SZT</v>
          </cell>
          <cell r="F569">
            <v>62.5</v>
          </cell>
          <cell r="G569">
            <v>1000</v>
          </cell>
          <cell r="H569" t="str">
            <v>PLN</v>
          </cell>
          <cell r="I569" t="str">
            <v xml:space="preserve"> 8 %</v>
          </cell>
        </row>
        <row r="570">
          <cell r="C570" t="str">
            <v>65.790</v>
          </cell>
          <cell r="D570" t="str">
            <v>Korki wciskane ...</v>
          </cell>
          <cell r="E570" t="str">
            <v>SZT</v>
          </cell>
          <cell r="F570">
            <v>171</v>
          </cell>
          <cell r="G570">
            <v>1000</v>
          </cell>
          <cell r="H570" t="str">
            <v>PLN</v>
          </cell>
          <cell r="I570" t="str">
            <v>23 %</v>
          </cell>
        </row>
        <row r="571">
          <cell r="C571" t="str">
            <v>65.791</v>
          </cell>
          <cell r="D571" t="str">
            <v>Korki wciskane s</v>
          </cell>
          <cell r="E571" t="str">
            <v>SZT</v>
          </cell>
          <cell r="F571">
            <v>160</v>
          </cell>
          <cell r="G571">
            <v>1000</v>
          </cell>
          <cell r="H571" t="str">
            <v>PLN</v>
          </cell>
          <cell r="I571" t="str">
            <v>23 %</v>
          </cell>
        </row>
        <row r="572">
          <cell r="C572" t="str">
            <v>65.793</v>
          </cell>
          <cell r="D572" t="str">
            <v>Korki wciskane r</v>
          </cell>
          <cell r="E572" t="str">
            <v>SZT</v>
          </cell>
          <cell r="F572">
            <v>77</v>
          </cell>
          <cell r="G572">
            <v>1000</v>
          </cell>
          <cell r="H572" t="str">
            <v>PLN</v>
          </cell>
          <cell r="I572" t="str">
            <v>23 %</v>
          </cell>
        </row>
        <row r="573">
          <cell r="C573" t="str">
            <v>65.793.513</v>
          </cell>
          <cell r="D573" t="str">
            <v>Korki nr 65.793 niebieskie</v>
          </cell>
          <cell r="E573" t="str">
            <v>SZT</v>
          </cell>
          <cell r="F573">
            <v>77</v>
          </cell>
          <cell r="G573">
            <v>1000</v>
          </cell>
          <cell r="H573" t="str">
            <v>PLN</v>
          </cell>
          <cell r="I573" t="str">
            <v>23 %</v>
          </cell>
        </row>
        <row r="574">
          <cell r="C574" t="str">
            <v>65.793.514</v>
          </cell>
          <cell r="D574" t="str">
            <v>Korki nr 65.793 żółte</v>
          </cell>
          <cell r="E574" t="str">
            <v>SZT</v>
          </cell>
          <cell r="F574">
            <v>77</v>
          </cell>
          <cell r="G574">
            <v>1000</v>
          </cell>
          <cell r="H574" t="str">
            <v>PLN</v>
          </cell>
          <cell r="I574" t="str">
            <v>23 %</v>
          </cell>
        </row>
        <row r="575">
          <cell r="C575" t="str">
            <v>65.793.515</v>
          </cell>
          <cell r="D575" t="str">
            <v>Korki nr 65.793 zielone</v>
          </cell>
          <cell r="E575" t="str">
            <v>SZT</v>
          </cell>
          <cell r="F575">
            <v>77</v>
          </cell>
          <cell r="G575">
            <v>1000</v>
          </cell>
          <cell r="H575" t="str">
            <v>PLN</v>
          </cell>
          <cell r="I575" t="str">
            <v>23 %</v>
          </cell>
        </row>
        <row r="576">
          <cell r="C576" t="str">
            <v>65.793.517</v>
          </cell>
          <cell r="D576" t="str">
            <v>Korki nr 65.793 białe</v>
          </cell>
          <cell r="E576" t="str">
            <v>SZT</v>
          </cell>
          <cell r="F576">
            <v>77</v>
          </cell>
          <cell r="G576">
            <v>1000</v>
          </cell>
          <cell r="H576" t="str">
            <v>PLN</v>
          </cell>
          <cell r="I576" t="str">
            <v>23 %</v>
          </cell>
        </row>
        <row r="577">
          <cell r="C577" t="str">
            <v>65.793.518</v>
          </cell>
          <cell r="D577" t="str">
            <v>Korki nr 65.793 czerwone</v>
          </cell>
          <cell r="E577" t="str">
            <v>SZT</v>
          </cell>
          <cell r="F577">
            <v>77</v>
          </cell>
          <cell r="G577">
            <v>1000</v>
          </cell>
          <cell r="H577" t="str">
            <v>PLN</v>
          </cell>
          <cell r="I577" t="str">
            <v>23 %</v>
          </cell>
        </row>
        <row r="578">
          <cell r="C578" t="str">
            <v>65.793.520</v>
          </cell>
          <cell r="D578" t="str">
            <v>Korki nr 65.793 fioletowe</v>
          </cell>
          <cell r="E578" t="str">
            <v>SZT</v>
          </cell>
          <cell r="F578">
            <v>77</v>
          </cell>
          <cell r="G578">
            <v>1000</v>
          </cell>
          <cell r="H578" t="str">
            <v>PLN</v>
          </cell>
          <cell r="I578" t="str">
            <v>23 %</v>
          </cell>
        </row>
        <row r="579">
          <cell r="C579" t="str">
            <v>65.802</v>
          </cell>
          <cell r="D579" t="str">
            <v>Korki wciskane...</v>
          </cell>
          <cell r="E579" t="str">
            <v>SZT</v>
          </cell>
          <cell r="F579">
            <v>125</v>
          </cell>
          <cell r="G579">
            <v>1000</v>
          </cell>
          <cell r="H579" t="str">
            <v>PLN</v>
          </cell>
          <cell r="I579" t="str">
            <v>23 %</v>
          </cell>
        </row>
        <row r="580">
          <cell r="C580" t="str">
            <v>65.803</v>
          </cell>
          <cell r="D580" t="str">
            <v>Korki wciskane w</v>
          </cell>
          <cell r="E580" t="str">
            <v>SZT</v>
          </cell>
          <cell r="F580">
            <v>119</v>
          </cell>
          <cell r="G580">
            <v>1000</v>
          </cell>
          <cell r="H580" t="str">
            <v>PLN</v>
          </cell>
          <cell r="I580" t="str">
            <v>23 %</v>
          </cell>
        </row>
        <row r="581">
          <cell r="C581" t="str">
            <v>65.803.001</v>
          </cell>
          <cell r="D581" t="str">
            <v>Korki nr 65.803 białe</v>
          </cell>
          <cell r="E581" t="str">
            <v>SZT</v>
          </cell>
          <cell r="F581">
            <v>119</v>
          </cell>
          <cell r="G581">
            <v>1000</v>
          </cell>
          <cell r="H581" t="str">
            <v>PLN</v>
          </cell>
          <cell r="I581" t="str">
            <v>23 %</v>
          </cell>
        </row>
        <row r="582">
          <cell r="C582" t="str">
            <v>65.803.002</v>
          </cell>
          <cell r="D582" t="str">
            <v>Korki nr 65.803 zielone</v>
          </cell>
          <cell r="E582" t="str">
            <v>SZT</v>
          </cell>
          <cell r="F582">
            <v>119</v>
          </cell>
          <cell r="G582">
            <v>1000</v>
          </cell>
          <cell r="H582" t="str">
            <v>PLN</v>
          </cell>
          <cell r="I582" t="str">
            <v>23 %</v>
          </cell>
        </row>
        <row r="583">
          <cell r="C583" t="str">
            <v>65.803.003</v>
          </cell>
          <cell r="D583" t="str">
            <v>Korki nr 65.803 niebieskie</v>
          </cell>
          <cell r="E583" t="str">
            <v>SZT</v>
          </cell>
          <cell r="F583">
            <v>119</v>
          </cell>
          <cell r="G583">
            <v>1000</v>
          </cell>
          <cell r="H583" t="str">
            <v>PLN</v>
          </cell>
          <cell r="I583" t="str">
            <v>23 %</v>
          </cell>
        </row>
        <row r="584">
          <cell r="C584" t="str">
            <v>65.803.005</v>
          </cell>
          <cell r="D584" t="str">
            <v>Korki nr 65.803 fioletowe</v>
          </cell>
          <cell r="E584" t="str">
            <v>SZT</v>
          </cell>
          <cell r="F584">
            <v>119</v>
          </cell>
          <cell r="G584">
            <v>1000</v>
          </cell>
          <cell r="H584" t="str">
            <v>PLN</v>
          </cell>
          <cell r="I584" t="str">
            <v>23 %</v>
          </cell>
        </row>
        <row r="585">
          <cell r="C585" t="str">
            <v>65.803.512</v>
          </cell>
          <cell r="D585" t="str">
            <v>Korki nr 65.803 czerwone</v>
          </cell>
          <cell r="E585" t="str">
            <v>SZT</v>
          </cell>
          <cell r="F585">
            <v>119</v>
          </cell>
          <cell r="G585">
            <v>1000</v>
          </cell>
          <cell r="H585" t="str">
            <v>PLN</v>
          </cell>
          <cell r="I585" t="str">
            <v>23 %</v>
          </cell>
        </row>
        <row r="586">
          <cell r="C586" t="str">
            <v>65.803.932</v>
          </cell>
          <cell r="D586" t="str">
            <v>Korki nr 65.803 żółte</v>
          </cell>
          <cell r="E586" t="str">
            <v>SZT</v>
          </cell>
          <cell r="F586">
            <v>119</v>
          </cell>
          <cell r="G586">
            <v>1000</v>
          </cell>
          <cell r="H586" t="str">
            <v>PLN</v>
          </cell>
          <cell r="I586" t="str">
            <v>23 %</v>
          </cell>
        </row>
        <row r="587">
          <cell r="C587" t="str">
            <v>65.804</v>
          </cell>
          <cell r="D587" t="str">
            <v>Korki wciskane,</v>
          </cell>
          <cell r="E587" t="str">
            <v>SZT</v>
          </cell>
          <cell r="F587">
            <v>119</v>
          </cell>
          <cell r="G587">
            <v>1000</v>
          </cell>
          <cell r="H587" t="str">
            <v>PLN</v>
          </cell>
          <cell r="I587" t="str">
            <v>23 %</v>
          </cell>
        </row>
        <row r="588">
          <cell r="C588" t="str">
            <v>65.804.001</v>
          </cell>
          <cell r="D588" t="str">
            <v>Korki wciskane ,</v>
          </cell>
          <cell r="E588" t="str">
            <v>SZT</v>
          </cell>
          <cell r="F588">
            <v>143</v>
          </cell>
          <cell r="G588">
            <v>1000</v>
          </cell>
          <cell r="H588" t="str">
            <v>PLN</v>
          </cell>
          <cell r="I588" t="str">
            <v>23 %</v>
          </cell>
        </row>
        <row r="589">
          <cell r="C589" t="str">
            <v>65.806</v>
          </cell>
          <cell r="D589" t="str">
            <v>Korek wciskany śr.13 mm, neutralny</v>
          </cell>
          <cell r="E589" t="str">
            <v>SZT</v>
          </cell>
          <cell r="F589">
            <v>77</v>
          </cell>
          <cell r="G589">
            <v>1000</v>
          </cell>
          <cell r="H589" t="str">
            <v>PLN</v>
          </cell>
          <cell r="I589" t="str">
            <v>23 %</v>
          </cell>
        </row>
        <row r="590">
          <cell r="C590" t="str">
            <v>65.806.506</v>
          </cell>
          <cell r="D590" t="str">
            <v>Korki nr 65,806 niebieskie</v>
          </cell>
          <cell r="E590" t="str">
            <v>SZT</v>
          </cell>
          <cell r="F590">
            <v>77</v>
          </cell>
          <cell r="G590">
            <v>1000</v>
          </cell>
          <cell r="H590" t="str">
            <v>PLN</v>
          </cell>
          <cell r="I590" t="str">
            <v>23 %</v>
          </cell>
        </row>
        <row r="591">
          <cell r="C591" t="str">
            <v>65.806.507</v>
          </cell>
          <cell r="D591" t="str">
            <v>Korki nr 65.806 żółte</v>
          </cell>
          <cell r="E591" t="str">
            <v>SZT</v>
          </cell>
          <cell r="F591">
            <v>77</v>
          </cell>
          <cell r="G591">
            <v>1000</v>
          </cell>
          <cell r="H591" t="str">
            <v>PLN</v>
          </cell>
          <cell r="I591" t="str">
            <v>23 %</v>
          </cell>
        </row>
        <row r="592">
          <cell r="C592" t="str">
            <v>65.806.508</v>
          </cell>
          <cell r="D592" t="str">
            <v>Korki nr 65.806 zielone</v>
          </cell>
          <cell r="E592" t="str">
            <v>SZT</v>
          </cell>
          <cell r="F592">
            <v>77</v>
          </cell>
          <cell r="G592">
            <v>1000</v>
          </cell>
          <cell r="H592" t="str">
            <v>PLN</v>
          </cell>
          <cell r="I592" t="str">
            <v>23 %</v>
          </cell>
        </row>
        <row r="593">
          <cell r="C593" t="str">
            <v>65.806.510</v>
          </cell>
          <cell r="D593" t="str">
            <v>Korki nr 65.806 czerwone</v>
          </cell>
          <cell r="E593" t="str">
            <v>SZT</v>
          </cell>
          <cell r="F593">
            <v>77</v>
          </cell>
          <cell r="G593">
            <v>1000</v>
          </cell>
          <cell r="H593" t="str">
            <v>PLN</v>
          </cell>
          <cell r="I593" t="str">
            <v>23 %</v>
          </cell>
        </row>
        <row r="594">
          <cell r="C594" t="str">
            <v>65.806.511</v>
          </cell>
          <cell r="D594" t="str">
            <v>Korki nr 65.806 fioletowe</v>
          </cell>
          <cell r="E594" t="str">
            <v>SZT</v>
          </cell>
          <cell r="F594">
            <v>77</v>
          </cell>
          <cell r="G594">
            <v>1000</v>
          </cell>
          <cell r="H594" t="str">
            <v>PLN</v>
          </cell>
          <cell r="I594" t="str">
            <v xml:space="preserve"> 8 %</v>
          </cell>
        </row>
        <row r="595">
          <cell r="C595" t="str">
            <v>65.806.512</v>
          </cell>
          <cell r="D595" t="str">
            <v>Korki nr 65.806 białe</v>
          </cell>
          <cell r="E595" t="str">
            <v>SZT</v>
          </cell>
          <cell r="F595">
            <v>77</v>
          </cell>
          <cell r="G595">
            <v>1000</v>
          </cell>
          <cell r="H595" t="str">
            <v>PLN</v>
          </cell>
          <cell r="I595" t="str">
            <v>23 %</v>
          </cell>
        </row>
        <row r="596">
          <cell r="C596" t="str">
            <v>65.809</v>
          </cell>
          <cell r="D596" t="str">
            <v>Wciskane korki ,</v>
          </cell>
          <cell r="E596" t="str">
            <v>SZT</v>
          </cell>
          <cell r="F596">
            <v>77</v>
          </cell>
          <cell r="G596">
            <v>1000</v>
          </cell>
          <cell r="H596" t="str">
            <v>PLN</v>
          </cell>
          <cell r="I596" t="str">
            <v xml:space="preserve"> 8 %</v>
          </cell>
        </row>
        <row r="597">
          <cell r="C597" t="str">
            <v>65.809.003</v>
          </cell>
          <cell r="D597" t="str">
            <v>Korki nr 65.809 fioletowe</v>
          </cell>
          <cell r="E597" t="str">
            <v>SZT</v>
          </cell>
          <cell r="F597">
            <v>77</v>
          </cell>
          <cell r="G597">
            <v>1000</v>
          </cell>
          <cell r="H597" t="str">
            <v>PLN</v>
          </cell>
          <cell r="I597" t="str">
            <v>23 %</v>
          </cell>
        </row>
        <row r="598">
          <cell r="C598" t="str">
            <v>65.809.499</v>
          </cell>
          <cell r="D598" t="str">
            <v>Korki nr 65.809 czerwone</v>
          </cell>
          <cell r="E598" t="str">
            <v>SZT</v>
          </cell>
          <cell r="F598">
            <v>77</v>
          </cell>
          <cell r="G598">
            <v>1000</v>
          </cell>
          <cell r="H598" t="str">
            <v>PLN</v>
          </cell>
          <cell r="I598" t="str">
            <v>23 %</v>
          </cell>
        </row>
        <row r="599">
          <cell r="C599" t="str">
            <v>65.809.500</v>
          </cell>
          <cell r="D599" t="str">
            <v>Korki nr 65.809 niebieskie</v>
          </cell>
          <cell r="E599" t="str">
            <v>SZT</v>
          </cell>
          <cell r="F599">
            <v>77</v>
          </cell>
          <cell r="G599">
            <v>1000</v>
          </cell>
          <cell r="H599" t="str">
            <v>PLN</v>
          </cell>
          <cell r="I599" t="str">
            <v>23 %</v>
          </cell>
        </row>
        <row r="600">
          <cell r="C600" t="str">
            <v>65.809.501</v>
          </cell>
          <cell r="D600" t="str">
            <v>Korki nr 65.809 żółte</v>
          </cell>
          <cell r="E600" t="str">
            <v>SZT</v>
          </cell>
          <cell r="F600">
            <v>77</v>
          </cell>
          <cell r="G600">
            <v>1000</v>
          </cell>
          <cell r="H600" t="str">
            <v>PLN</v>
          </cell>
          <cell r="I600" t="str">
            <v>23 %</v>
          </cell>
        </row>
        <row r="601">
          <cell r="C601" t="str">
            <v>65.809.502</v>
          </cell>
          <cell r="D601" t="str">
            <v>Korki nr 65.809 zielone</v>
          </cell>
          <cell r="E601" t="str">
            <v>SZT</v>
          </cell>
          <cell r="F601">
            <v>77</v>
          </cell>
          <cell r="G601">
            <v>1000</v>
          </cell>
          <cell r="H601" t="str">
            <v>PLN</v>
          </cell>
          <cell r="I601" t="str">
            <v>23 %</v>
          </cell>
        </row>
        <row r="602">
          <cell r="C602" t="str">
            <v>65.809.503</v>
          </cell>
          <cell r="D602" t="str">
            <v>Korek wciskany Ø 11,5-12 mm, pomarańczowy</v>
          </cell>
          <cell r="E602" t="str">
            <v>SZT</v>
          </cell>
          <cell r="F602">
            <v>77</v>
          </cell>
          <cell r="G602">
            <v>1000</v>
          </cell>
          <cell r="H602" t="str">
            <v>PLN</v>
          </cell>
          <cell r="I602" t="str">
            <v>23 %</v>
          </cell>
        </row>
        <row r="603">
          <cell r="C603" t="str">
            <v>65.809.505</v>
          </cell>
          <cell r="D603" t="str">
            <v>Korki nr 65.809 białe</v>
          </cell>
          <cell r="E603" t="str">
            <v>SZT</v>
          </cell>
          <cell r="F603">
            <v>77</v>
          </cell>
          <cell r="G603">
            <v>1000</v>
          </cell>
          <cell r="H603" t="str">
            <v>PLN</v>
          </cell>
          <cell r="I603" t="str">
            <v>23 %</v>
          </cell>
        </row>
        <row r="604">
          <cell r="C604" t="str">
            <v>65.811.001</v>
          </cell>
          <cell r="D604" t="str">
            <v>Korki z wkładką fi 15-17mm, automatyz.</v>
          </cell>
          <cell r="E604" t="str">
            <v>SZT</v>
          </cell>
          <cell r="F604">
            <v>189</v>
          </cell>
          <cell r="G604">
            <v>1000</v>
          </cell>
          <cell r="H604" t="str">
            <v>PLN</v>
          </cell>
          <cell r="I604" t="str">
            <v>23 %</v>
          </cell>
        </row>
        <row r="605">
          <cell r="C605" t="str">
            <v>65.811.011</v>
          </cell>
          <cell r="D605" t="str">
            <v>Korki fi 15-17 mm, automatyz. sterylne</v>
          </cell>
          <cell r="E605" t="str">
            <v>SZT</v>
          </cell>
          <cell r="F605">
            <v>155</v>
          </cell>
          <cell r="G605">
            <v>1000</v>
          </cell>
          <cell r="H605" t="str">
            <v>PLN</v>
          </cell>
          <cell r="I605" t="str">
            <v>23 %</v>
          </cell>
        </row>
        <row r="606">
          <cell r="C606" t="str">
            <v>65.816</v>
          </cell>
          <cell r="D606" t="str">
            <v>Korki wciskane -</v>
          </cell>
          <cell r="E606" t="str">
            <v>SZT</v>
          </cell>
          <cell r="F606">
            <v>95</v>
          </cell>
          <cell r="G606">
            <v>1000</v>
          </cell>
          <cell r="H606" t="str">
            <v>PLN</v>
          </cell>
          <cell r="I606" t="str">
            <v>23 %</v>
          </cell>
        </row>
        <row r="607">
          <cell r="C607" t="str">
            <v>65.818</v>
          </cell>
          <cell r="D607" t="str">
            <v>Korki  wciskane</v>
          </cell>
          <cell r="E607" t="str">
            <v>SZT</v>
          </cell>
          <cell r="F607">
            <v>120</v>
          </cell>
          <cell r="G607">
            <v>1000</v>
          </cell>
          <cell r="H607" t="str">
            <v>PLN</v>
          </cell>
          <cell r="I607" t="str">
            <v>23 %</v>
          </cell>
        </row>
        <row r="608">
          <cell r="C608" t="str">
            <v>65.935.205</v>
          </cell>
          <cell r="D608" t="str">
            <v>Zatyczka do kapilar śr. zew. 2,05 mm</v>
          </cell>
          <cell r="E608" t="str">
            <v>SZT</v>
          </cell>
          <cell r="F608">
            <v>300</v>
          </cell>
          <cell r="G608">
            <v>1000</v>
          </cell>
          <cell r="H608" t="str">
            <v>PLN</v>
          </cell>
          <cell r="I608" t="str">
            <v xml:space="preserve"> 8 %</v>
          </cell>
        </row>
        <row r="609">
          <cell r="C609" t="str">
            <v>65.935.230</v>
          </cell>
          <cell r="D609" t="str">
            <v>Zatyczka do kapilar śr. zew. 2,3 mm</v>
          </cell>
          <cell r="E609" t="str">
            <v>SZT</v>
          </cell>
          <cell r="F609">
            <v>300</v>
          </cell>
          <cell r="G609">
            <v>1000</v>
          </cell>
          <cell r="H609" t="str">
            <v>PLN</v>
          </cell>
          <cell r="I609" t="str">
            <v xml:space="preserve"> 8 %</v>
          </cell>
        </row>
        <row r="610">
          <cell r="C610" t="str">
            <v>65.989</v>
          </cell>
          <cell r="D610" t="str">
            <v>Przykrywka do probówek 72.985, BIOSFERE</v>
          </cell>
          <cell r="E610" t="str">
            <v>SZT</v>
          </cell>
          <cell r="F610">
            <v>580</v>
          </cell>
          <cell r="G610">
            <v>240</v>
          </cell>
          <cell r="H610" t="str">
            <v>PLN</v>
          </cell>
          <cell r="I610" t="str">
            <v xml:space="preserve"> 8 %</v>
          </cell>
        </row>
        <row r="611">
          <cell r="C611" t="str">
            <v>65.989.002</v>
          </cell>
          <cell r="D611" t="str">
            <v>Przykrywka do probówek 72.985,łań.płaska</v>
          </cell>
          <cell r="E611" t="str">
            <v>SZT</v>
          </cell>
          <cell r="F611">
            <v>600</v>
          </cell>
          <cell r="G611">
            <v>480</v>
          </cell>
          <cell r="H611" t="str">
            <v>PLN</v>
          </cell>
          <cell r="I611" t="str">
            <v xml:space="preserve"> 8 %</v>
          </cell>
        </row>
        <row r="612">
          <cell r="C612" t="str">
            <v>67.738</v>
          </cell>
          <cell r="D612" t="str">
            <v>Kuweta 4 ml 1cm x 1cm akryl</v>
          </cell>
          <cell r="E612" t="str">
            <v>SZT</v>
          </cell>
          <cell r="F612">
            <v>450</v>
          </cell>
          <cell r="G612">
            <v>1000</v>
          </cell>
          <cell r="H612" t="str">
            <v>PLN</v>
          </cell>
          <cell r="I612" t="str">
            <v>23 %</v>
          </cell>
        </row>
        <row r="613">
          <cell r="C613" t="str">
            <v>67.740</v>
          </cell>
          <cell r="D613" t="str">
            <v>Pół-mikrokuweta 1,6 ml, akryl</v>
          </cell>
          <cell r="E613" t="str">
            <v>SZT</v>
          </cell>
          <cell r="F613">
            <v>700</v>
          </cell>
          <cell r="G613">
            <v>1000</v>
          </cell>
          <cell r="H613" t="str">
            <v>PLN</v>
          </cell>
          <cell r="I613" t="str">
            <v>23 %</v>
          </cell>
        </row>
        <row r="614">
          <cell r="C614" t="str">
            <v>67.741</v>
          </cell>
          <cell r="D614" t="str">
            <v>Kuweta 4 ml 1cm x 1 cm PS</v>
          </cell>
          <cell r="E614" t="str">
            <v>SZT</v>
          </cell>
          <cell r="F614">
            <v>260</v>
          </cell>
          <cell r="G614">
            <v>1000</v>
          </cell>
          <cell r="H614" t="str">
            <v>PLN</v>
          </cell>
          <cell r="I614" t="str">
            <v>23 %</v>
          </cell>
        </row>
        <row r="615">
          <cell r="C615" t="str">
            <v>67.742</v>
          </cell>
          <cell r="D615" t="str">
            <v>Pół-mikrokuweta 1,6 ml, PS</v>
          </cell>
          <cell r="E615" t="str">
            <v>SZT</v>
          </cell>
          <cell r="F615">
            <v>310</v>
          </cell>
          <cell r="G615">
            <v>1000</v>
          </cell>
          <cell r="H615" t="str">
            <v>PLN</v>
          </cell>
          <cell r="I615" t="str">
            <v>23 %</v>
          </cell>
        </row>
        <row r="616">
          <cell r="C616" t="str">
            <v>67.743</v>
          </cell>
          <cell r="D616" t="str">
            <v>Kuweta 8 ml 1cm x 1 cm PS</v>
          </cell>
          <cell r="E616" t="str">
            <v>SZT</v>
          </cell>
          <cell r="F616">
            <v>1460</v>
          </cell>
          <cell r="G616">
            <v>1000</v>
          </cell>
          <cell r="H616" t="str">
            <v>PLN</v>
          </cell>
          <cell r="I616" t="str">
            <v>23 %</v>
          </cell>
        </row>
        <row r="617">
          <cell r="C617" t="str">
            <v>67.745</v>
          </cell>
          <cell r="D617" t="str">
            <v>Kuweta 4 ml, w worku PS</v>
          </cell>
          <cell r="E617" t="str">
            <v>SZT</v>
          </cell>
          <cell r="F617">
            <v>238</v>
          </cell>
          <cell r="G617">
            <v>1000</v>
          </cell>
          <cell r="H617" t="str">
            <v>PLN</v>
          </cell>
          <cell r="I617" t="str">
            <v>23 %</v>
          </cell>
        </row>
        <row r="618">
          <cell r="C618" t="str">
            <v>67.746</v>
          </cell>
          <cell r="D618" t="str">
            <v>Kuweta 1,6 ml, w worku, PS</v>
          </cell>
          <cell r="E618" t="str">
            <v>SZT</v>
          </cell>
          <cell r="F618">
            <v>275</v>
          </cell>
          <cell r="G618">
            <v>1000</v>
          </cell>
          <cell r="H618" t="str">
            <v>PLN</v>
          </cell>
          <cell r="I618" t="str">
            <v>23 %</v>
          </cell>
        </row>
        <row r="619">
          <cell r="C619" t="str">
            <v>67.749</v>
          </cell>
          <cell r="D619" t="str">
            <v>Kuweta 4 ml, 1cm x 1cm, PS</v>
          </cell>
          <cell r="E619" t="str">
            <v>SZT</v>
          </cell>
          <cell r="F619">
            <v>540</v>
          </cell>
          <cell r="G619">
            <v>1000</v>
          </cell>
          <cell r="H619" t="str">
            <v>PLN</v>
          </cell>
          <cell r="I619" t="str">
            <v>23 %</v>
          </cell>
        </row>
        <row r="620">
          <cell r="C620" t="str">
            <v>67.754</v>
          </cell>
          <cell r="D620" t="str">
            <v>Kuweta 4 strony optycznie czynne PS</v>
          </cell>
          <cell r="E620" t="str">
            <v>SZT</v>
          </cell>
          <cell r="F620">
            <v>505</v>
          </cell>
          <cell r="G620">
            <v>1000</v>
          </cell>
          <cell r="H620" t="str">
            <v>PLN</v>
          </cell>
          <cell r="I620" t="str">
            <v>23 %</v>
          </cell>
        </row>
        <row r="621">
          <cell r="C621" t="str">
            <v>67.755</v>
          </cell>
          <cell r="D621" t="str">
            <v>Kuweta 4 strony optycznie czynne akryl</v>
          </cell>
          <cell r="E621" t="str">
            <v>SZT</v>
          </cell>
          <cell r="F621">
            <v>570</v>
          </cell>
          <cell r="G621">
            <v>1000</v>
          </cell>
          <cell r="H621" t="str">
            <v>PLN</v>
          </cell>
          <cell r="I621" t="str">
            <v>23 %</v>
          </cell>
        </row>
        <row r="622">
          <cell r="C622" t="str">
            <v>67.758</v>
          </cell>
          <cell r="D622" t="str">
            <v>UV Mikro kuweta</v>
          </cell>
          <cell r="E622" t="str">
            <v>SZT</v>
          </cell>
          <cell r="F622">
            <v>116</v>
          </cell>
          <cell r="G622">
            <v>100</v>
          </cell>
          <cell r="H622" t="str">
            <v>PLN</v>
          </cell>
          <cell r="I622" t="str">
            <v>23 %</v>
          </cell>
        </row>
        <row r="623">
          <cell r="C623" t="str">
            <v>67.758.001</v>
          </cell>
          <cell r="D623" t="str">
            <v>UV Kuweta Wolna od RNA, DNA</v>
          </cell>
          <cell r="E623" t="str">
            <v>SZT</v>
          </cell>
          <cell r="F623">
            <v>252</v>
          </cell>
          <cell r="G623">
            <v>100</v>
          </cell>
          <cell r="H623" t="str">
            <v>PLN</v>
          </cell>
          <cell r="I623" t="str">
            <v>23 %</v>
          </cell>
        </row>
        <row r="624">
          <cell r="C624" t="str">
            <v>67.759</v>
          </cell>
          <cell r="D624" t="str">
            <v>UV Kuweta LCH 15mm, statyw</v>
          </cell>
          <cell r="E624" t="str">
            <v>SZT</v>
          </cell>
          <cell r="F624">
            <v>143</v>
          </cell>
          <cell r="G624">
            <v>100</v>
          </cell>
          <cell r="H624" t="str">
            <v>PLN</v>
          </cell>
          <cell r="I624" t="str">
            <v>23 %</v>
          </cell>
        </row>
        <row r="625">
          <cell r="C625" t="str">
            <v>67.759.001</v>
          </cell>
          <cell r="D625" t="str">
            <v>UV Kuweta LCH 15mm, z nakrywką</v>
          </cell>
          <cell r="E625" t="str">
            <v>SZT</v>
          </cell>
          <cell r="F625">
            <v>262</v>
          </cell>
          <cell r="G625">
            <v>100</v>
          </cell>
          <cell r="H625" t="str">
            <v>PLN</v>
          </cell>
          <cell r="I625" t="str">
            <v>23 %</v>
          </cell>
        </row>
        <row r="626">
          <cell r="C626" t="str">
            <v>68.752</v>
          </cell>
          <cell r="D626" t="str">
            <v>Kuweta okrągła PP (LKB)</v>
          </cell>
          <cell r="E626" t="str">
            <v>SZT</v>
          </cell>
          <cell r="F626">
            <v>140</v>
          </cell>
          <cell r="G626">
            <v>1000</v>
          </cell>
          <cell r="H626" t="str">
            <v>PLN</v>
          </cell>
          <cell r="I626" t="str">
            <v xml:space="preserve"> 8 %</v>
          </cell>
        </row>
        <row r="627">
          <cell r="C627" t="str">
            <v>70.1114.100</v>
          </cell>
          <cell r="D627" t="str">
            <v>WYC-Końcówka do pipet 0,5-20ul, pak.96</v>
          </cell>
          <cell r="E627" t="str">
            <v>SZT</v>
          </cell>
          <cell r="F627">
            <v>143</v>
          </cell>
          <cell r="G627">
            <v>1000</v>
          </cell>
          <cell r="H627" t="str">
            <v>PLN</v>
          </cell>
          <cell r="I627" t="str">
            <v>23 %</v>
          </cell>
        </row>
        <row r="628">
          <cell r="C628" t="str">
            <v>70.1114.200</v>
          </cell>
          <cell r="D628" t="str">
            <v>Końcówka do pipet 0,5-20 ul, Biosfere</v>
          </cell>
          <cell r="E628" t="str">
            <v>SZT</v>
          </cell>
          <cell r="F628">
            <v>261.7</v>
          </cell>
          <cell r="G628">
            <v>1000</v>
          </cell>
          <cell r="H628" t="str">
            <v>PLN</v>
          </cell>
          <cell r="I628" t="str">
            <v>23 %</v>
          </cell>
        </row>
        <row r="629">
          <cell r="C629" t="str">
            <v>70.1114.215</v>
          </cell>
          <cell r="D629" t="str">
            <v>Końcówki bezb.20ul, z/f, Biosfere, NR</v>
          </cell>
          <cell r="E629" t="str">
            <v>SZT</v>
          </cell>
          <cell r="F629">
            <v>476</v>
          </cell>
          <cell r="G629">
            <v>1000</v>
          </cell>
          <cell r="H629" t="str">
            <v>PLN</v>
          </cell>
          <cell r="I629" t="str">
            <v>23 %</v>
          </cell>
        </row>
        <row r="630">
          <cell r="C630" t="str">
            <v>70.1116.100</v>
          </cell>
          <cell r="D630" t="str">
            <v>Końcówka do pipet Ependorf 20ul statyw</v>
          </cell>
          <cell r="E630" t="str">
            <v>SZT</v>
          </cell>
          <cell r="F630">
            <v>274</v>
          </cell>
          <cell r="G630">
            <v>1000</v>
          </cell>
          <cell r="H630" t="str">
            <v>PLN</v>
          </cell>
          <cell r="I630" t="str">
            <v>23 %</v>
          </cell>
        </row>
        <row r="631">
          <cell r="C631" t="str">
            <v>70.1116.200</v>
          </cell>
          <cell r="D631" t="str">
            <v>WYC - Końcówka do pipet 20ul biosfera statyw</v>
          </cell>
          <cell r="E631" t="str">
            <v>SZT</v>
          </cell>
          <cell r="F631">
            <v>273.5</v>
          </cell>
          <cell r="G631">
            <v>1000</v>
          </cell>
          <cell r="H631" t="str">
            <v>PLN</v>
          </cell>
          <cell r="I631" t="str">
            <v>23 %</v>
          </cell>
        </row>
        <row r="632">
          <cell r="C632" t="str">
            <v>70.1116.210</v>
          </cell>
          <cell r="D632" t="str">
            <v>Końcówka do pipet 20ul BIOSFERA</v>
          </cell>
          <cell r="E632" t="str">
            <v>SZT</v>
          </cell>
          <cell r="F632">
            <v>356</v>
          </cell>
          <cell r="G632">
            <v>1000</v>
          </cell>
          <cell r="H632" t="str">
            <v>PLN</v>
          </cell>
          <cell r="I632" t="str">
            <v>23 %</v>
          </cell>
        </row>
        <row r="633">
          <cell r="C633" t="str">
            <v>70.1116.215</v>
          </cell>
          <cell r="D633" t="str">
            <v>Końcówki bez. 20 ul, z/f, Biosfere, NR</v>
          </cell>
          <cell r="E633" t="str">
            <v>SZT</v>
          </cell>
          <cell r="F633">
            <v>476</v>
          </cell>
          <cell r="G633">
            <v>1000</v>
          </cell>
          <cell r="H633" t="str">
            <v>PLN</v>
          </cell>
          <cell r="I633" t="str">
            <v>23 %</v>
          </cell>
        </row>
        <row r="634">
          <cell r="C634" t="str">
            <v>70.1130.105</v>
          </cell>
          <cell r="D634" t="str">
            <v>WYC-Końcówki bezb 10 ul, bez/f, Biosfere,NR</v>
          </cell>
          <cell r="E634" t="str">
            <v>SZT</v>
          </cell>
          <cell r="F634">
            <v>300</v>
          </cell>
          <cell r="G634">
            <v>1000</v>
          </cell>
          <cell r="H634" t="str">
            <v>PLN</v>
          </cell>
          <cell r="I634" t="str">
            <v>23 %</v>
          </cell>
        </row>
        <row r="635">
          <cell r="C635" t="str">
            <v>70.1130.210</v>
          </cell>
          <cell r="D635" t="str">
            <v>WYC-Końcówka bezbarwna Gilson 10ul z filtrem</v>
          </cell>
          <cell r="E635" t="str">
            <v>SZT</v>
          </cell>
          <cell r="F635">
            <v>450</v>
          </cell>
          <cell r="G635">
            <v>1000</v>
          </cell>
          <cell r="H635" t="str">
            <v>PLN</v>
          </cell>
          <cell r="I635" t="str">
            <v>23 %</v>
          </cell>
        </row>
        <row r="636">
          <cell r="C636" t="str">
            <v>70.1130.217</v>
          </cell>
          <cell r="D636" t="str">
            <v>WYC - Końcówki bez.2,5 ul z/f BIOS,niskoret.</v>
          </cell>
          <cell r="E636" t="str">
            <v>SZT</v>
          </cell>
          <cell r="F636">
            <v>476</v>
          </cell>
          <cell r="G636">
            <v>1000</v>
          </cell>
          <cell r="H636" t="str">
            <v>PLN</v>
          </cell>
          <cell r="I636" t="str">
            <v>23 %</v>
          </cell>
        </row>
        <row r="637">
          <cell r="C637" t="str">
            <v>70.1130.600</v>
          </cell>
          <cell r="D637" t="str">
            <v>WYC-Końcówka bezbarwna Gilson w statywach</v>
          </cell>
          <cell r="E637" t="str">
            <v>SZT</v>
          </cell>
          <cell r="F637">
            <v>120</v>
          </cell>
          <cell r="G637">
            <v>1000</v>
          </cell>
          <cell r="H637" t="str">
            <v>PLN</v>
          </cell>
          <cell r="I637" t="str">
            <v>23 %</v>
          </cell>
        </row>
        <row r="638">
          <cell r="C638" t="str">
            <v>70.1181</v>
          </cell>
          <cell r="D638" t="str">
            <v>Końcówka bezbarwna (MLA) 250-1000 ul</v>
          </cell>
          <cell r="E638" t="str">
            <v>SZT</v>
          </cell>
          <cell r="F638">
            <v>95</v>
          </cell>
          <cell r="G638">
            <v>1000</v>
          </cell>
          <cell r="H638" t="str">
            <v>PLN</v>
          </cell>
          <cell r="I638" t="str">
            <v>23 %</v>
          </cell>
        </row>
        <row r="639">
          <cell r="C639" t="str">
            <v>70.1183.001</v>
          </cell>
          <cell r="D639" t="str">
            <v>Końcówka do pipet t.G 5 ml z podziałką</v>
          </cell>
          <cell r="E639" t="str">
            <v>SZT</v>
          </cell>
          <cell r="F639">
            <v>308</v>
          </cell>
          <cell r="G639">
            <v>1000</v>
          </cell>
          <cell r="H639" t="str">
            <v>PLN</v>
          </cell>
          <cell r="I639" t="str">
            <v>23 %</v>
          </cell>
        </row>
        <row r="640">
          <cell r="C640" t="str">
            <v>70.1183.002</v>
          </cell>
          <cell r="D640" t="str">
            <v>Końcówka do pipet t.Epp. 5ml, w worku</v>
          </cell>
          <cell r="E640" t="str">
            <v>SZT</v>
          </cell>
          <cell r="F640">
            <v>308</v>
          </cell>
          <cell r="G640">
            <v>1000</v>
          </cell>
          <cell r="H640" t="str">
            <v>PLN</v>
          </cell>
          <cell r="I640" t="str">
            <v>23 %</v>
          </cell>
        </row>
        <row r="641">
          <cell r="C641" t="str">
            <v>70.1183.101</v>
          </cell>
          <cell r="D641" t="str">
            <v>Końcówka do pipet t.G 5 ml, w statywie</v>
          </cell>
          <cell r="E641" t="str">
            <v>SZT</v>
          </cell>
          <cell r="F641">
            <v>660</v>
          </cell>
          <cell r="G641">
            <v>1000</v>
          </cell>
          <cell r="H641" t="str">
            <v>PLN</v>
          </cell>
          <cell r="I641" t="str">
            <v>23 %</v>
          </cell>
        </row>
        <row r="642">
          <cell r="C642" t="str">
            <v>70.1183.102</v>
          </cell>
          <cell r="D642" t="str">
            <v>Końcówka do pipet t.E 5 ml, w statywie</v>
          </cell>
          <cell r="E642" t="str">
            <v>SZT</v>
          </cell>
          <cell r="F642">
            <v>660</v>
          </cell>
          <cell r="G642">
            <v>1000</v>
          </cell>
          <cell r="H642" t="str">
            <v>PLN</v>
          </cell>
          <cell r="I642" t="str">
            <v>23 %</v>
          </cell>
        </row>
        <row r="643">
          <cell r="C643" t="str">
            <v>70.1186</v>
          </cell>
          <cell r="D643" t="str">
            <v>Końcówka do pipet 1250 ul, worek 384</v>
          </cell>
          <cell r="E643" t="str">
            <v>SZT</v>
          </cell>
          <cell r="F643">
            <v>107.30000000000001</v>
          </cell>
          <cell r="G643">
            <v>1000</v>
          </cell>
          <cell r="H643" t="str">
            <v>PLN</v>
          </cell>
          <cell r="I643" t="str">
            <v>23 %</v>
          </cell>
        </row>
        <row r="644">
          <cell r="C644" t="str">
            <v>70.1186.100</v>
          </cell>
          <cell r="D644" t="str">
            <v>Końcówka do pipet 1250 ul, długa</v>
          </cell>
          <cell r="E644" t="str">
            <v>SZT</v>
          </cell>
          <cell r="F644">
            <v>225</v>
          </cell>
          <cell r="G644">
            <v>1000</v>
          </cell>
          <cell r="H644" t="str">
            <v>PLN</v>
          </cell>
          <cell r="I644" t="str">
            <v>23 %</v>
          </cell>
        </row>
        <row r="645">
          <cell r="C645" t="str">
            <v>70.1186.200</v>
          </cell>
          <cell r="D645" t="str">
            <v>Końcówka do pipet 1250 ul BIOSFERA</v>
          </cell>
          <cell r="E645" t="str">
            <v>SZT</v>
          </cell>
          <cell r="F645">
            <v>350</v>
          </cell>
          <cell r="G645">
            <v>1000</v>
          </cell>
          <cell r="H645" t="str">
            <v>PLN</v>
          </cell>
          <cell r="I645" t="str">
            <v>23 %</v>
          </cell>
        </row>
        <row r="646">
          <cell r="C646" t="str">
            <v>70.1186.210</v>
          </cell>
          <cell r="D646" t="str">
            <v>Końcówka do pipet 1250 ul BIOSFERE długa</v>
          </cell>
          <cell r="E646" t="str">
            <v>SZT</v>
          </cell>
          <cell r="F646">
            <v>500</v>
          </cell>
          <cell r="G646">
            <v>1000</v>
          </cell>
          <cell r="H646" t="str">
            <v>PLN</v>
          </cell>
          <cell r="I646" t="str">
            <v>23 %</v>
          </cell>
        </row>
        <row r="647">
          <cell r="C647" t="str">
            <v>70.1186.410</v>
          </cell>
          <cell r="D647" t="str">
            <v>Końcówka do pipet 1250 ul z filtrem</v>
          </cell>
          <cell r="E647" t="str">
            <v>SZT</v>
          </cell>
          <cell r="F647">
            <v>375</v>
          </cell>
          <cell r="G647">
            <v>1000</v>
          </cell>
          <cell r="H647" t="str">
            <v>PLN</v>
          </cell>
          <cell r="I647" t="str">
            <v>23 %</v>
          </cell>
        </row>
        <row r="648">
          <cell r="C648" t="str">
            <v>70.1187.001</v>
          </cell>
          <cell r="D648" t="str">
            <v>Końcówka do pipet 10 ml</v>
          </cell>
          <cell r="E648" t="str">
            <v>SZT</v>
          </cell>
          <cell r="F648">
            <v>714</v>
          </cell>
          <cell r="G648">
            <v>1000</v>
          </cell>
          <cell r="H648" t="str">
            <v>PLN</v>
          </cell>
          <cell r="I648" t="str">
            <v>23 %</v>
          </cell>
        </row>
        <row r="649">
          <cell r="C649" t="str">
            <v>70.1187.101</v>
          </cell>
          <cell r="D649" t="str">
            <v>Końcówka do pipet 10 ml, w statywie</v>
          </cell>
          <cell r="E649" t="str">
            <v>SZT</v>
          </cell>
          <cell r="F649">
            <v>1600</v>
          </cell>
          <cell r="G649">
            <v>1000</v>
          </cell>
          <cell r="H649" t="str">
            <v>PLN</v>
          </cell>
          <cell r="I649" t="str">
            <v>23 %</v>
          </cell>
        </row>
        <row r="650">
          <cell r="C650" t="str">
            <v>70.1189.105</v>
          </cell>
          <cell r="D650" t="str">
            <v>Końcówki bezb. 200 ul, extra dł.</v>
          </cell>
          <cell r="E650" t="str">
            <v>SZT</v>
          </cell>
          <cell r="F650">
            <v>214</v>
          </cell>
          <cell r="G650">
            <v>1000</v>
          </cell>
          <cell r="H650" t="str">
            <v>PLN</v>
          </cell>
          <cell r="I650" t="str">
            <v>23 %</v>
          </cell>
        </row>
        <row r="651">
          <cell r="C651" t="str">
            <v>70.1189.215</v>
          </cell>
          <cell r="D651" t="str">
            <v>Końcówka do pipet 200 ul filtr,ex.długa</v>
          </cell>
          <cell r="E651" t="str">
            <v>SZT</v>
          </cell>
          <cell r="F651">
            <v>416</v>
          </cell>
          <cell r="G651">
            <v>1000</v>
          </cell>
          <cell r="H651" t="str">
            <v>PLN</v>
          </cell>
          <cell r="I651" t="str">
            <v>23 %</v>
          </cell>
        </row>
        <row r="652">
          <cell r="C652" t="str">
            <v>70.1190.100</v>
          </cell>
          <cell r="D652" t="str">
            <v>Końcówka do umieszczania próbek w żelu, 200 ul</v>
          </cell>
          <cell r="E652" t="str">
            <v>SZT</v>
          </cell>
          <cell r="F652">
            <v>450</v>
          </cell>
          <cell r="G652">
            <v>1000</v>
          </cell>
          <cell r="H652" t="str">
            <v>PLN</v>
          </cell>
          <cell r="I652" t="str">
            <v>23 %</v>
          </cell>
        </row>
        <row r="653">
          <cell r="C653" t="str">
            <v>70.1191.103</v>
          </cell>
          <cell r="D653" t="str">
            <v>Końcówki przewodzące 1000 µl, czarne, wydłużone, w pudełku</v>
          </cell>
          <cell r="E653" t="str">
            <v>SZT</v>
          </cell>
          <cell r="F653">
            <v>460</v>
          </cell>
          <cell r="G653">
            <v>1000</v>
          </cell>
          <cell r="H653" t="str">
            <v>PLN</v>
          </cell>
          <cell r="I653" t="str">
            <v>23 %</v>
          </cell>
        </row>
        <row r="654">
          <cell r="C654" t="str">
            <v>70.3010</v>
          </cell>
          <cell r="D654" t="str">
            <v>Końcówki do pipet 10 ul</v>
          </cell>
          <cell r="E654" t="str">
            <v>SZT</v>
          </cell>
          <cell r="F654">
            <v>119</v>
          </cell>
          <cell r="G654">
            <v>1000</v>
          </cell>
          <cell r="H654" t="str">
            <v>PLN</v>
          </cell>
          <cell r="I654" t="str">
            <v xml:space="preserve"> 8 %</v>
          </cell>
        </row>
        <row r="655">
          <cell r="C655" t="str">
            <v>70.3010.100</v>
          </cell>
          <cell r="D655" t="str">
            <v>Końcówka 10ul bez filtra, PCR PT, StackPack 96szt.x5</v>
          </cell>
          <cell r="E655" t="str">
            <v>SZT</v>
          </cell>
          <cell r="F655">
            <v>135</v>
          </cell>
          <cell r="G655">
            <v>1000</v>
          </cell>
          <cell r="H655" t="str">
            <v>PLN</v>
          </cell>
          <cell r="I655" t="str">
            <v xml:space="preserve"> 8 %</v>
          </cell>
        </row>
        <row r="656">
          <cell r="C656" t="str">
            <v>70.3010.110</v>
          </cell>
          <cell r="D656" t="str">
            <v>Końcówki bez filtra o niskim stopniu retencji 10 µl, PCR Performance Tested, przezroczyste</v>
          </cell>
          <cell r="E656" t="str">
            <v>SZT</v>
          </cell>
          <cell r="F656">
            <v>210</v>
          </cell>
          <cell r="G656">
            <v>1000</v>
          </cell>
          <cell r="H656" t="str">
            <v>PLN</v>
          </cell>
          <cell r="I656" t="str">
            <v xml:space="preserve"> 8 %</v>
          </cell>
        </row>
        <row r="657">
          <cell r="C657" t="str">
            <v>70.3010.200</v>
          </cell>
          <cell r="D657" t="str">
            <v>Końcówka 10ul bez filtra, PCR PT, box 96 szt.</v>
          </cell>
          <cell r="E657" t="str">
            <v>SZT</v>
          </cell>
          <cell r="F657">
            <v>225</v>
          </cell>
          <cell r="G657">
            <v>1000</v>
          </cell>
          <cell r="H657" t="str">
            <v>PLN</v>
          </cell>
          <cell r="I657" t="str">
            <v xml:space="preserve"> 8 %</v>
          </cell>
        </row>
        <row r="658">
          <cell r="C658" t="str">
            <v>70.3010.205</v>
          </cell>
          <cell r="D658" t="str">
            <v>Końcówka 10ul w statywie bez filtra, Biosphere</v>
          </cell>
          <cell r="E658" t="str">
            <v>SZT</v>
          </cell>
          <cell r="F658">
            <v>390</v>
          </cell>
          <cell r="G658">
            <v>1000</v>
          </cell>
          <cell r="H658" t="str">
            <v>PLN</v>
          </cell>
          <cell r="I658" t="str">
            <v xml:space="preserve"> 8 %</v>
          </cell>
        </row>
        <row r="659">
          <cell r="C659" t="str">
            <v>70.3010.210</v>
          </cell>
          <cell r="D659" t="str">
            <v>Końcówka 10ul bez filtra, PCR PT, Low Retention</v>
          </cell>
          <cell r="E659" t="str">
            <v>SZT</v>
          </cell>
          <cell r="F659">
            <v>250</v>
          </cell>
          <cell r="G659">
            <v>1000</v>
          </cell>
          <cell r="H659" t="str">
            <v>PLN</v>
          </cell>
          <cell r="I659" t="str">
            <v xml:space="preserve"> 8 %</v>
          </cell>
        </row>
        <row r="660">
          <cell r="C660" t="str">
            <v>70.3010.255</v>
          </cell>
          <cell r="D660" t="str">
            <v>Końcówka bezb. z filtrem 10ul w statywie, Biosphere</v>
          </cell>
          <cell r="E660" t="str">
            <v>SZT</v>
          </cell>
          <cell r="F660">
            <v>475</v>
          </cell>
          <cell r="G660">
            <v>1000</v>
          </cell>
          <cell r="H660" t="str">
            <v>PLN</v>
          </cell>
          <cell r="I660" t="str">
            <v xml:space="preserve"> 8 %</v>
          </cell>
        </row>
        <row r="661">
          <cell r="C661" t="str">
            <v>70.3010.265</v>
          </cell>
          <cell r="D661" t="str">
            <v>Końcówka 2,5ul z filtrem, Biosphere</v>
          </cell>
          <cell r="E661" t="str">
            <v>SZT</v>
          </cell>
          <cell r="F661">
            <v>475</v>
          </cell>
          <cell r="G661">
            <v>1000</v>
          </cell>
          <cell r="H661" t="str">
            <v>PLN</v>
          </cell>
          <cell r="I661" t="str">
            <v xml:space="preserve"> 8 %</v>
          </cell>
        </row>
        <row r="662">
          <cell r="C662" t="str">
            <v>70.3010.275</v>
          </cell>
          <cell r="D662" t="str">
            <v>Końcówka 10 µl z filtrem, Biosphere plus, Low Retention</v>
          </cell>
          <cell r="E662" t="str">
            <v>SZT</v>
          </cell>
          <cell r="F662">
            <v>495</v>
          </cell>
          <cell r="G662">
            <v>1000</v>
          </cell>
          <cell r="H662" t="str">
            <v>PLN</v>
          </cell>
          <cell r="I662" t="str">
            <v xml:space="preserve"> 8 %</v>
          </cell>
        </row>
        <row r="663">
          <cell r="C663" t="str">
            <v>70.3010.285</v>
          </cell>
          <cell r="D663" t="str">
            <v>Końcówki do pipet 2,5 ul z filtrem, Biosphere Plus, Low Retention</v>
          </cell>
          <cell r="E663" t="str">
            <v>SZT</v>
          </cell>
          <cell r="F663">
            <v>486.46000000000004</v>
          </cell>
          <cell r="G663">
            <v>1000</v>
          </cell>
          <cell r="H663" t="str">
            <v>PLN</v>
          </cell>
          <cell r="I663" t="str">
            <v xml:space="preserve"> 8 %</v>
          </cell>
        </row>
        <row r="664">
          <cell r="C664" t="str">
            <v>70.3010.305</v>
          </cell>
          <cell r="D664" t="str">
            <v>Końcówki bez filtra 10 µl, Biosphere plus, przezroczyste, podstawka SingleRefill</v>
          </cell>
          <cell r="E664" t="str">
            <v>SZT</v>
          </cell>
          <cell r="F664">
            <v>275</v>
          </cell>
          <cell r="G664">
            <v>1000</v>
          </cell>
          <cell r="H664" t="str">
            <v>PLN</v>
          </cell>
          <cell r="I664" t="str">
            <v xml:space="preserve"> 8 %</v>
          </cell>
        </row>
        <row r="665">
          <cell r="C665" t="str">
            <v>70.3010.355</v>
          </cell>
          <cell r="D665" t="str">
            <v>Końcówki z filtrem 10 µl, Biosphere plus, przezroczyste, podstawka SingleRefill</v>
          </cell>
          <cell r="E665" t="str">
            <v>SZT</v>
          </cell>
          <cell r="F665">
            <v>392</v>
          </cell>
          <cell r="G665">
            <v>1000</v>
          </cell>
          <cell r="H665" t="str">
            <v>PLN</v>
          </cell>
          <cell r="I665" t="str">
            <v xml:space="preserve"> 8 %</v>
          </cell>
        </row>
        <row r="666">
          <cell r="C666" t="str">
            <v>70.3010.365</v>
          </cell>
          <cell r="D666" t="str">
            <v>Końcówki z filtrem 2,5 µl, Biosphere plus, przezroczyste, podstawka SingleRefill</v>
          </cell>
          <cell r="E666" t="str">
            <v>SZT</v>
          </cell>
          <cell r="F666">
            <v>390</v>
          </cell>
          <cell r="G666">
            <v>1000</v>
          </cell>
          <cell r="H666" t="str">
            <v>PLN</v>
          </cell>
          <cell r="I666" t="str">
            <v xml:space="preserve"> 8 %</v>
          </cell>
        </row>
        <row r="667">
          <cell r="C667" t="str">
            <v>70.3010.375</v>
          </cell>
          <cell r="D667" t="str">
            <v>Końcówki z filtrem o niskim stopniu retencji, 10 µl, Biosphere plus, przezroczyste, podstawka Single</v>
          </cell>
          <cell r="E667" t="str">
            <v>SZT</v>
          </cell>
          <cell r="F667">
            <v>440</v>
          </cell>
          <cell r="G667">
            <v>1000</v>
          </cell>
          <cell r="H667" t="str">
            <v>PLN</v>
          </cell>
          <cell r="I667" t="str">
            <v xml:space="preserve"> 8 %</v>
          </cell>
        </row>
        <row r="668">
          <cell r="C668" t="str">
            <v>70.3010.385</v>
          </cell>
          <cell r="D668" t="str">
            <v>Końcówki z filtrem o niskim stopniu retencji 2,5 µl, Biosphere plus, przezroczyste, podstawka</v>
          </cell>
          <cell r="E668" t="str">
            <v>SZT</v>
          </cell>
          <cell r="F668">
            <v>440</v>
          </cell>
          <cell r="G668">
            <v>1000</v>
          </cell>
          <cell r="H668" t="str">
            <v>PLN</v>
          </cell>
          <cell r="I668" t="str">
            <v xml:space="preserve"> 8 %</v>
          </cell>
        </row>
        <row r="669">
          <cell r="C669" t="str">
            <v>70.3020</v>
          </cell>
          <cell r="D669" t="str">
            <v>Końcówka bezbarwna 20 ul (typ N)</v>
          </cell>
          <cell r="E669" t="str">
            <v>SZT</v>
          </cell>
          <cell r="F669">
            <v>114.4</v>
          </cell>
          <cell r="G669">
            <v>1000</v>
          </cell>
          <cell r="H669" t="str">
            <v>PLN</v>
          </cell>
          <cell r="I669" t="str">
            <v xml:space="preserve"> 8 %</v>
          </cell>
        </row>
        <row r="670">
          <cell r="C670" t="str">
            <v>70.3020.100</v>
          </cell>
          <cell r="D670" t="str">
            <v>Końcówki bez filtra 20 µl, PCR Performance Tested, przezroczyste, podstawka StackPack</v>
          </cell>
          <cell r="E670" t="str">
            <v>SZT</v>
          </cell>
          <cell r="F670">
            <v>135</v>
          </cell>
          <cell r="G670">
            <v>1000</v>
          </cell>
          <cell r="H670" t="str">
            <v>PLN</v>
          </cell>
          <cell r="I670" t="str">
            <v xml:space="preserve"> 8 %</v>
          </cell>
        </row>
        <row r="671">
          <cell r="C671" t="str">
            <v>70.3020.200</v>
          </cell>
          <cell r="D671" t="str">
            <v>Końcówki bez filtra 20 µl, PCR Performance Tested, przezroczyste, pudełko</v>
          </cell>
          <cell r="E671" t="str">
            <v>SZT</v>
          </cell>
          <cell r="F671">
            <v>165</v>
          </cell>
          <cell r="G671">
            <v>1000</v>
          </cell>
          <cell r="H671" t="str">
            <v>PLN</v>
          </cell>
          <cell r="I671" t="str">
            <v xml:space="preserve"> 8 %</v>
          </cell>
        </row>
        <row r="672">
          <cell r="C672" t="str">
            <v>70.3020.205</v>
          </cell>
          <cell r="D672" t="str">
            <v>Końcówka 20ul w statywie bez filtra, Biosphere</v>
          </cell>
          <cell r="E672" t="str">
            <v>SZT</v>
          </cell>
          <cell r="F672">
            <v>297</v>
          </cell>
          <cell r="G672">
            <v>1000</v>
          </cell>
          <cell r="H672" t="str">
            <v>PLN</v>
          </cell>
          <cell r="I672" t="str">
            <v xml:space="preserve"> 8 %</v>
          </cell>
        </row>
        <row r="673">
          <cell r="C673" t="str">
            <v>70.3020.210</v>
          </cell>
          <cell r="D673" t="str">
            <v>Końcówki bez filtra o niskim stopniu retencji 20 µl, PCR Performance Tested, przezroczyste, pudełko</v>
          </cell>
          <cell r="E673" t="str">
            <v>SZT</v>
          </cell>
          <cell r="F673">
            <v>250</v>
          </cell>
          <cell r="G673">
            <v>1000</v>
          </cell>
          <cell r="H673" t="str">
            <v>PLN</v>
          </cell>
          <cell r="I673" t="str">
            <v xml:space="preserve"> 8 %</v>
          </cell>
        </row>
        <row r="674">
          <cell r="C674" t="str">
            <v>70.3020.255</v>
          </cell>
          <cell r="D674" t="str">
            <v>Końcówka z filtrem 20ul Biosphere plus box</v>
          </cell>
          <cell r="E674" t="str">
            <v>SZT</v>
          </cell>
          <cell r="F674">
            <v>351</v>
          </cell>
          <cell r="G674">
            <v>1000</v>
          </cell>
          <cell r="H674" t="str">
            <v>PLN</v>
          </cell>
          <cell r="I674" t="str">
            <v xml:space="preserve"> 8 %</v>
          </cell>
        </row>
        <row r="675">
          <cell r="C675" t="str">
            <v>70.3020.275</v>
          </cell>
          <cell r="D675" t="str">
            <v>Końcówki z filtrem o niskim stopniu retencji, 20 µl, Biosphere plus, przezroczyste, pudełko</v>
          </cell>
          <cell r="E675" t="str">
            <v>SZT</v>
          </cell>
          <cell r="F675">
            <v>490</v>
          </cell>
          <cell r="G675">
            <v>1000</v>
          </cell>
          <cell r="H675" t="str">
            <v>PLN</v>
          </cell>
          <cell r="I675" t="str">
            <v xml:space="preserve"> 8 %</v>
          </cell>
        </row>
        <row r="676">
          <cell r="C676" t="str">
            <v>70.3020.305</v>
          </cell>
          <cell r="D676" t="str">
            <v>Końcówki bez filtra 20 µl, Biosphere plus, przezroczyste, podstawka SingleRefill</v>
          </cell>
          <cell r="E676" t="str">
            <v>SZT</v>
          </cell>
          <cell r="F676">
            <v>275</v>
          </cell>
          <cell r="G676">
            <v>1000</v>
          </cell>
          <cell r="H676" t="str">
            <v>PLN</v>
          </cell>
          <cell r="I676" t="str">
            <v xml:space="preserve"> 8 %</v>
          </cell>
        </row>
        <row r="677">
          <cell r="C677" t="str">
            <v>70.3020.355</v>
          </cell>
          <cell r="D677" t="str">
            <v>Końcówka z filtrem 20 µl,Biosphere plus, SingleRefill</v>
          </cell>
          <cell r="E677" t="str">
            <v>SZT</v>
          </cell>
          <cell r="F677">
            <v>341</v>
          </cell>
          <cell r="G677">
            <v>1000</v>
          </cell>
          <cell r="H677" t="str">
            <v>PLN</v>
          </cell>
          <cell r="I677" t="str">
            <v xml:space="preserve"> 8 %</v>
          </cell>
        </row>
        <row r="678">
          <cell r="C678" t="str">
            <v>70.3020.375</v>
          </cell>
          <cell r="D678" t="str">
            <v>Końcówki z filtrem o niskim stopniu retencji, 20 µl, Biosphere plus, przezroczyste, podstawka Single</v>
          </cell>
          <cell r="E678" t="str">
            <v>SZT</v>
          </cell>
          <cell r="F678">
            <v>440</v>
          </cell>
          <cell r="G678">
            <v>1000</v>
          </cell>
          <cell r="H678" t="str">
            <v>PLN</v>
          </cell>
          <cell r="I678" t="str">
            <v xml:space="preserve"> 8 %</v>
          </cell>
        </row>
        <row r="679">
          <cell r="C679" t="str">
            <v>70.3021</v>
          </cell>
          <cell r="D679" t="str">
            <v>WYC - Końcówka bezbarwna  (Eppendorf) 20 ul</v>
          </cell>
          <cell r="E679" t="str">
            <v>SZT</v>
          </cell>
          <cell r="F679">
            <v>119</v>
          </cell>
          <cell r="G679">
            <v>1000</v>
          </cell>
          <cell r="H679" t="str">
            <v>PLN</v>
          </cell>
          <cell r="I679" t="str">
            <v xml:space="preserve"> 8 %</v>
          </cell>
        </row>
        <row r="680">
          <cell r="C680" t="str">
            <v>70.3021.110</v>
          </cell>
          <cell r="D680" t="str">
            <v>Końcówki bez filtra o niskim stopniu retencji 20 µl, PCR Performance Tested, przezroczyste</v>
          </cell>
          <cell r="E680" t="str">
            <v>SZT</v>
          </cell>
          <cell r="F680">
            <v>202</v>
          </cell>
          <cell r="G680">
            <v>1000</v>
          </cell>
          <cell r="H680" t="str">
            <v>PLN</v>
          </cell>
          <cell r="I680" t="str">
            <v xml:space="preserve"> 8 %</v>
          </cell>
        </row>
        <row r="681">
          <cell r="C681" t="str">
            <v>70.3021.205</v>
          </cell>
          <cell r="D681" t="str">
            <v>Końcówki bez filtra 20 µl, Biosphere plus, przezroczyste, pudełko</v>
          </cell>
          <cell r="E681" t="str">
            <v>SZT</v>
          </cell>
          <cell r="F681">
            <v>347</v>
          </cell>
          <cell r="G681">
            <v>1000</v>
          </cell>
          <cell r="H681" t="str">
            <v>PLN</v>
          </cell>
          <cell r="I681" t="str">
            <v xml:space="preserve"> 8 %</v>
          </cell>
        </row>
        <row r="682">
          <cell r="C682" t="str">
            <v>70.3021.210</v>
          </cell>
          <cell r="D682" t="str">
            <v>Końcówki bez filtra o niskim stopniu retencji 20 µl, PCR Performance Tested, pudełko</v>
          </cell>
          <cell r="E682" t="str">
            <v>SZT</v>
          </cell>
          <cell r="F682">
            <v>279</v>
          </cell>
          <cell r="G682">
            <v>1000</v>
          </cell>
          <cell r="H682" t="str">
            <v>PLN</v>
          </cell>
          <cell r="I682" t="str">
            <v xml:space="preserve"> 8 %</v>
          </cell>
        </row>
        <row r="683">
          <cell r="C683" t="str">
            <v>70.3030</v>
          </cell>
          <cell r="D683" t="str">
            <v>Końcówki do pipet 200 ul</v>
          </cell>
          <cell r="E683" t="str">
            <v>SZT</v>
          </cell>
          <cell r="F683">
            <v>30</v>
          </cell>
          <cell r="G683">
            <v>1000</v>
          </cell>
          <cell r="H683" t="str">
            <v>PLN</v>
          </cell>
          <cell r="I683" t="str">
            <v xml:space="preserve"> 8 %</v>
          </cell>
        </row>
        <row r="684">
          <cell r="C684" t="str">
            <v>70.3030.020</v>
          </cell>
          <cell r="D684" t="str">
            <v>Końcówka do pipet 200 ul żółta</v>
          </cell>
          <cell r="E684" t="str">
            <v>SZT</v>
          </cell>
          <cell r="F684">
            <v>30</v>
          </cell>
          <cell r="G684">
            <v>1000</v>
          </cell>
          <cell r="H684" t="str">
            <v>PLN</v>
          </cell>
          <cell r="I684" t="str">
            <v xml:space="preserve"> 8 %</v>
          </cell>
        </row>
        <row r="685">
          <cell r="C685" t="str">
            <v>70.3030.100</v>
          </cell>
          <cell r="D685" t="str">
            <v>Końcówka 200ul bez filtra, PCR PT, StackPack</v>
          </cell>
          <cell r="E685" t="str">
            <v>SZT</v>
          </cell>
          <cell r="F685">
            <v>165</v>
          </cell>
          <cell r="G685">
            <v>1000</v>
          </cell>
          <cell r="H685" t="str">
            <v>PLN</v>
          </cell>
          <cell r="I685" t="str">
            <v xml:space="preserve"> 8 %</v>
          </cell>
        </row>
        <row r="686">
          <cell r="C686" t="str">
            <v>70.3030.110</v>
          </cell>
          <cell r="D686" t="str">
            <v>Końcówki bez filtra o niskim stopniu retencji 200 µl, PCR Performance Tested, przezroczyste</v>
          </cell>
          <cell r="E686" t="str">
            <v>SZT</v>
          </cell>
          <cell r="F686">
            <v>180</v>
          </cell>
          <cell r="G686">
            <v>1000</v>
          </cell>
          <cell r="H686" t="str">
            <v>PLN</v>
          </cell>
          <cell r="I686" t="str">
            <v xml:space="preserve"> 8 %</v>
          </cell>
        </row>
        <row r="687">
          <cell r="C687" t="str">
            <v>70.3030.200</v>
          </cell>
          <cell r="D687" t="str">
            <v>Końcówka 200ul bez filtra, PCR PT</v>
          </cell>
          <cell r="E687" t="str">
            <v>SZT</v>
          </cell>
          <cell r="F687">
            <v>230</v>
          </cell>
          <cell r="G687">
            <v>1000</v>
          </cell>
          <cell r="H687" t="str">
            <v>PLN</v>
          </cell>
          <cell r="I687" t="str">
            <v xml:space="preserve"> 8 %</v>
          </cell>
        </row>
        <row r="688">
          <cell r="C688" t="str">
            <v>70.3030.205</v>
          </cell>
          <cell r="D688" t="str">
            <v>Końcówka 200 ul w statywie bez filtra, Biosphere</v>
          </cell>
          <cell r="E688" t="str">
            <v>SZT</v>
          </cell>
          <cell r="F688">
            <v>405</v>
          </cell>
          <cell r="G688">
            <v>1000</v>
          </cell>
          <cell r="H688" t="str">
            <v>PLN</v>
          </cell>
          <cell r="I688" t="str">
            <v xml:space="preserve"> 8 %</v>
          </cell>
        </row>
        <row r="689">
          <cell r="C689" t="str">
            <v>70.3030.210</v>
          </cell>
          <cell r="D689" t="str">
            <v>Końcówki do pipet 200ul, Low Retention, PCR PT</v>
          </cell>
          <cell r="E689" t="str">
            <v>SZT</v>
          </cell>
          <cell r="F689">
            <v>286</v>
          </cell>
          <cell r="G689">
            <v>1000</v>
          </cell>
          <cell r="H689" t="str">
            <v>PLN</v>
          </cell>
          <cell r="I689" t="str">
            <v xml:space="preserve"> 8 %</v>
          </cell>
        </row>
        <row r="690">
          <cell r="C690" t="str">
            <v>70.3030.255</v>
          </cell>
          <cell r="D690" t="str">
            <v>Końcówka 100 ul z filtrem</v>
          </cell>
          <cell r="E690" t="str">
            <v>SZT</v>
          </cell>
          <cell r="F690">
            <v>515</v>
          </cell>
          <cell r="G690">
            <v>1000</v>
          </cell>
          <cell r="H690" t="str">
            <v>PLN</v>
          </cell>
          <cell r="I690" t="str">
            <v xml:space="preserve"> 8 %</v>
          </cell>
        </row>
        <row r="691">
          <cell r="C691" t="str">
            <v>70.3030.265</v>
          </cell>
          <cell r="D691" t="str">
            <v>Końcówka 20ul z filtrem, Biosphere</v>
          </cell>
          <cell r="E691" t="str">
            <v>SZT</v>
          </cell>
          <cell r="F691">
            <v>460</v>
          </cell>
          <cell r="G691">
            <v>1000</v>
          </cell>
          <cell r="H691" t="str">
            <v>PLN</v>
          </cell>
          <cell r="I691" t="str">
            <v xml:space="preserve"> 8 %</v>
          </cell>
        </row>
        <row r="692">
          <cell r="C692" t="str">
            <v>70.3030.275</v>
          </cell>
          <cell r="D692" t="str">
            <v>Końcówka 100ul z filtrem, Low Retention, Biosphere</v>
          </cell>
          <cell r="E692" t="str">
            <v>SZT</v>
          </cell>
          <cell r="F692">
            <v>485</v>
          </cell>
          <cell r="G692">
            <v>1000</v>
          </cell>
          <cell r="H692" t="str">
            <v>PLN</v>
          </cell>
          <cell r="I692" t="str">
            <v xml:space="preserve"> 8 %</v>
          </cell>
        </row>
        <row r="693">
          <cell r="C693" t="str">
            <v>70.3030.285</v>
          </cell>
          <cell r="D693" t="str">
            <v>Końcówka 20ul z filtrem, Low Retention, Biosphere</v>
          </cell>
          <cell r="E693" t="str">
            <v>SZT</v>
          </cell>
          <cell r="F693">
            <v>485</v>
          </cell>
          <cell r="G693">
            <v>1000</v>
          </cell>
          <cell r="H693" t="str">
            <v>PLN</v>
          </cell>
          <cell r="I693" t="str">
            <v xml:space="preserve"> 8 %</v>
          </cell>
        </row>
        <row r="694">
          <cell r="C694" t="str">
            <v>70.3030.305</v>
          </cell>
          <cell r="D694" t="str">
            <v>Końcówka 200ul bez filtra, Single Refill, Biosphere</v>
          </cell>
          <cell r="E694" t="str">
            <v>SZT</v>
          </cell>
          <cell r="F694">
            <v>365</v>
          </cell>
          <cell r="G694">
            <v>1000</v>
          </cell>
          <cell r="H694" t="str">
            <v>PLN</v>
          </cell>
          <cell r="I694" t="str">
            <v xml:space="preserve"> 8 %</v>
          </cell>
        </row>
        <row r="695">
          <cell r="C695" t="str">
            <v>70.3030.355</v>
          </cell>
          <cell r="D695" t="str">
            <v>Końcówka do pipet 100ul, z filtrem, Single Refill</v>
          </cell>
          <cell r="E695" t="str">
            <v>SZT</v>
          </cell>
          <cell r="F695">
            <v>460</v>
          </cell>
          <cell r="G695">
            <v>1000</v>
          </cell>
          <cell r="H695" t="str">
            <v>PLN</v>
          </cell>
          <cell r="I695" t="str">
            <v xml:space="preserve"> 8 %</v>
          </cell>
        </row>
        <row r="696">
          <cell r="C696" t="str">
            <v>70.3030.365</v>
          </cell>
          <cell r="D696" t="str">
            <v>Końcówka 20ul z filtrem,Single Refill Biosphere</v>
          </cell>
          <cell r="E696" t="str">
            <v>SZT</v>
          </cell>
          <cell r="F696">
            <v>415</v>
          </cell>
          <cell r="G696">
            <v>1000</v>
          </cell>
          <cell r="H696" t="str">
            <v>PLN</v>
          </cell>
          <cell r="I696" t="str">
            <v xml:space="preserve"> 8 %</v>
          </cell>
        </row>
        <row r="697">
          <cell r="C697" t="str">
            <v>70.3030.375</v>
          </cell>
          <cell r="D697" t="str">
            <v>Końcówki z filtrem o niskim stopniu retencji, 100 µl, Biosphere plus, przezroczyste, podstawka Singl</v>
          </cell>
          <cell r="E697" t="str">
            <v>SZT</v>
          </cell>
          <cell r="F697">
            <v>440</v>
          </cell>
          <cell r="G697">
            <v>1000</v>
          </cell>
          <cell r="H697" t="str">
            <v>PLN</v>
          </cell>
          <cell r="I697" t="str">
            <v xml:space="preserve"> 8 %</v>
          </cell>
        </row>
        <row r="698">
          <cell r="C698" t="str">
            <v>70.3030.385</v>
          </cell>
          <cell r="D698" t="str">
            <v>Końcówki z filtrem o niskim stopniu retencji, 20 µl, Biosphere plus, przezroczyste, podstawka Singl</v>
          </cell>
          <cell r="E698" t="str">
            <v>SZT</v>
          </cell>
          <cell r="F698">
            <v>440</v>
          </cell>
          <cell r="G698">
            <v>1000</v>
          </cell>
          <cell r="H698" t="str">
            <v>PLN</v>
          </cell>
          <cell r="I698" t="str">
            <v xml:space="preserve"> 8 %</v>
          </cell>
        </row>
        <row r="699">
          <cell r="C699" t="str">
            <v>70.3031</v>
          </cell>
          <cell r="D699" t="str">
            <v>Końcówki do pipet bezbarwne 250 ul w worku</v>
          </cell>
          <cell r="E699" t="str">
            <v>SZT</v>
          </cell>
          <cell r="F699">
            <v>44</v>
          </cell>
          <cell r="G699">
            <v>1000</v>
          </cell>
          <cell r="H699" t="str">
            <v>PLN</v>
          </cell>
          <cell r="I699" t="str">
            <v xml:space="preserve"> 8 %</v>
          </cell>
        </row>
        <row r="700">
          <cell r="C700" t="str">
            <v>70.3031.100</v>
          </cell>
          <cell r="D700" t="str">
            <v>Końcówki 250 ul bez filtra PCR PT, podstawka StackPack</v>
          </cell>
          <cell r="E700" t="str">
            <v>SZT</v>
          </cell>
          <cell r="F700">
            <v>140</v>
          </cell>
          <cell r="G700">
            <v>1000</v>
          </cell>
          <cell r="H700" t="str">
            <v>PLN</v>
          </cell>
          <cell r="I700" t="str">
            <v xml:space="preserve"> 8 %</v>
          </cell>
        </row>
        <row r="701">
          <cell r="C701" t="str">
            <v>70.3031.200</v>
          </cell>
          <cell r="D701" t="str">
            <v>Końówka 250um z filtrem PCR PT, box</v>
          </cell>
          <cell r="E701" t="str">
            <v>SZT</v>
          </cell>
          <cell r="F701">
            <v>250</v>
          </cell>
          <cell r="G701">
            <v>1000</v>
          </cell>
          <cell r="H701" t="str">
            <v>PLN</v>
          </cell>
          <cell r="I701" t="str">
            <v xml:space="preserve"> 8 %</v>
          </cell>
        </row>
        <row r="702">
          <cell r="C702" t="str">
            <v>70.3031.205</v>
          </cell>
          <cell r="D702" t="str">
            <v>Końcówka bezbarwna 250 ul, Biosphere</v>
          </cell>
          <cell r="E702" t="str">
            <v>SZT</v>
          </cell>
          <cell r="F702">
            <v>275</v>
          </cell>
          <cell r="G702">
            <v>1000</v>
          </cell>
          <cell r="H702" t="str">
            <v>PLN</v>
          </cell>
          <cell r="I702" t="str">
            <v xml:space="preserve"> 8 %</v>
          </cell>
        </row>
        <row r="703">
          <cell r="C703" t="str">
            <v>70.3031.255</v>
          </cell>
          <cell r="D703" t="str">
            <v>Końcówka bezb. z filtrem 200 ul w statywie</v>
          </cell>
          <cell r="E703" t="str">
            <v>SZT</v>
          </cell>
          <cell r="F703">
            <v>515</v>
          </cell>
          <cell r="G703">
            <v>1000</v>
          </cell>
          <cell r="H703" t="str">
            <v>PLN</v>
          </cell>
          <cell r="I703" t="str">
            <v xml:space="preserve"> 8 %</v>
          </cell>
        </row>
        <row r="704">
          <cell r="C704" t="str">
            <v>70.3031.275</v>
          </cell>
          <cell r="D704" t="str">
            <v>Końcówka 200ul z filtrem, Biosphere Plus, Low Retention</v>
          </cell>
          <cell r="E704" t="str">
            <v>SZT</v>
          </cell>
          <cell r="F704">
            <v>525</v>
          </cell>
          <cell r="G704">
            <v>1000</v>
          </cell>
          <cell r="H704" t="str">
            <v>PLN</v>
          </cell>
          <cell r="I704" t="str">
            <v xml:space="preserve"> 8 %</v>
          </cell>
        </row>
        <row r="705">
          <cell r="C705" t="str">
            <v>70.3031.305</v>
          </cell>
          <cell r="D705" t="str">
            <v>Końcówka 250ul bez filtra, BIOSFERE Plus, podstawka SingleRefill</v>
          </cell>
          <cell r="E705" t="str">
            <v>SZT</v>
          </cell>
          <cell r="F705">
            <v>226</v>
          </cell>
          <cell r="G705">
            <v>1000</v>
          </cell>
          <cell r="H705" t="str">
            <v>PLN</v>
          </cell>
          <cell r="I705" t="str">
            <v xml:space="preserve"> 8 %</v>
          </cell>
        </row>
        <row r="706">
          <cell r="C706" t="str">
            <v>70.3031.355</v>
          </cell>
          <cell r="D706" t="str">
            <v>Końcówka 200ul z filtrem, Biosphere plus, SingleRefil</v>
          </cell>
          <cell r="E706" t="str">
            <v>SZT</v>
          </cell>
          <cell r="F706">
            <v>460</v>
          </cell>
          <cell r="G706">
            <v>1000</v>
          </cell>
          <cell r="H706" t="str">
            <v>PLN</v>
          </cell>
          <cell r="I706" t="str">
            <v xml:space="preserve"> 8 %</v>
          </cell>
        </row>
        <row r="707">
          <cell r="C707" t="str">
            <v>70.3031.375</v>
          </cell>
          <cell r="D707" t="str">
            <v>Końcówki z filtrem o niskim stopniu retencji, 200 µl, Biosphere plus, przezroczyste, podstawka Singl</v>
          </cell>
          <cell r="E707" t="str">
            <v>SZT</v>
          </cell>
          <cell r="F707">
            <v>440</v>
          </cell>
          <cell r="G707">
            <v>1000</v>
          </cell>
          <cell r="H707" t="str">
            <v>PLN</v>
          </cell>
          <cell r="I707" t="str">
            <v xml:space="preserve"> 8 %</v>
          </cell>
        </row>
        <row r="708">
          <cell r="C708" t="str">
            <v>70.3040</v>
          </cell>
          <cell r="D708" t="str">
            <v>Końcówki do pipet 300 ul, PCR T, worek</v>
          </cell>
          <cell r="E708" t="str">
            <v>SZT</v>
          </cell>
          <cell r="F708">
            <v>64</v>
          </cell>
          <cell r="G708">
            <v>1000</v>
          </cell>
          <cell r="H708" t="str">
            <v>PLN</v>
          </cell>
          <cell r="I708" t="str">
            <v xml:space="preserve"> 8 %</v>
          </cell>
        </row>
        <row r="709">
          <cell r="C709" t="str">
            <v>70.3040.100</v>
          </cell>
          <cell r="D709" t="str">
            <v>Końcówki 300 ul bez filtra PCR PT, podstawka StackPack</v>
          </cell>
          <cell r="E709" t="str">
            <v>SZT</v>
          </cell>
          <cell r="F709">
            <v>135</v>
          </cell>
          <cell r="G709">
            <v>1000</v>
          </cell>
          <cell r="H709" t="str">
            <v>PLN</v>
          </cell>
          <cell r="I709" t="str">
            <v xml:space="preserve"> 8 %</v>
          </cell>
        </row>
        <row r="710">
          <cell r="C710" t="str">
            <v>70.3040.110</v>
          </cell>
          <cell r="D710" t="str">
            <v>Końcówki 300 ul bez filtra, niski stopień retencji, PCR PT</v>
          </cell>
          <cell r="E710" t="str">
            <v>SZT</v>
          </cell>
          <cell r="F710">
            <v>240</v>
          </cell>
          <cell r="G710">
            <v>1000</v>
          </cell>
          <cell r="H710" t="str">
            <v>PLN</v>
          </cell>
          <cell r="I710" t="str">
            <v xml:space="preserve"> 8 %</v>
          </cell>
        </row>
        <row r="711">
          <cell r="C711" t="str">
            <v>70.3040.200</v>
          </cell>
          <cell r="D711" t="str">
            <v>Końcówki do pipet 300 ul, bez filtra</v>
          </cell>
          <cell r="E711" t="str">
            <v>SZT</v>
          </cell>
          <cell r="F711">
            <v>185</v>
          </cell>
          <cell r="G711">
            <v>1000</v>
          </cell>
          <cell r="H711" t="str">
            <v>PLN</v>
          </cell>
          <cell r="I711" t="str">
            <v xml:space="preserve"> 8 %</v>
          </cell>
        </row>
        <row r="712">
          <cell r="C712" t="str">
            <v>70.3040.205</v>
          </cell>
          <cell r="D712" t="str">
            <v>Końcówka 300 ul bez filtra BIOSFERE plus</v>
          </cell>
          <cell r="E712" t="str">
            <v>SZT</v>
          </cell>
          <cell r="F712">
            <v>335</v>
          </cell>
          <cell r="G712">
            <v>1000</v>
          </cell>
          <cell r="H712" t="str">
            <v>PLN</v>
          </cell>
          <cell r="I712" t="str">
            <v xml:space="preserve"> 8 %</v>
          </cell>
        </row>
        <row r="713">
          <cell r="C713" t="str">
            <v>70.3040.210</v>
          </cell>
          <cell r="D713" t="str">
            <v>Końcówka 300 ul bez filtra, niski stopień retencji, PCR PT</v>
          </cell>
          <cell r="E713" t="str">
            <v>SZT</v>
          </cell>
          <cell r="F713">
            <v>320</v>
          </cell>
          <cell r="G713">
            <v>1000</v>
          </cell>
          <cell r="H713" t="str">
            <v>PLN</v>
          </cell>
          <cell r="I713" t="str">
            <v xml:space="preserve"> 8 %</v>
          </cell>
        </row>
        <row r="714">
          <cell r="C714" t="str">
            <v>70.3040.255</v>
          </cell>
          <cell r="D714" t="str">
            <v>Końcówka 300 ul z filtrem, BIOSFERE plus</v>
          </cell>
          <cell r="E714" t="str">
            <v>SZT</v>
          </cell>
          <cell r="F714">
            <v>425</v>
          </cell>
          <cell r="G714">
            <v>1000</v>
          </cell>
          <cell r="H714" t="str">
            <v>PLN</v>
          </cell>
          <cell r="I714" t="str">
            <v xml:space="preserve"> 8 %</v>
          </cell>
        </row>
        <row r="715">
          <cell r="C715" t="str">
            <v>70.3040.275</v>
          </cell>
          <cell r="D715" t="str">
            <v>Końcówka 300 ul z filtrem, niski stopień retencji BIOSFERE plus</v>
          </cell>
          <cell r="E715" t="str">
            <v>SZT</v>
          </cell>
          <cell r="F715">
            <v>475</v>
          </cell>
          <cell r="G715">
            <v>1000</v>
          </cell>
          <cell r="H715" t="str">
            <v>PLN</v>
          </cell>
          <cell r="I715" t="str">
            <v xml:space="preserve"> 8 %</v>
          </cell>
        </row>
        <row r="716">
          <cell r="C716" t="str">
            <v>70.3040.305</v>
          </cell>
          <cell r="D716" t="str">
            <v>Końcówka 300 ul bez filtra, BIOSFERE Plus, podstawka SingleRefill</v>
          </cell>
          <cell r="E716" t="str">
            <v>SZT</v>
          </cell>
          <cell r="F716">
            <v>260</v>
          </cell>
          <cell r="G716">
            <v>1000</v>
          </cell>
          <cell r="H716" t="str">
            <v>PLN</v>
          </cell>
          <cell r="I716" t="str">
            <v xml:space="preserve"> 8 %</v>
          </cell>
        </row>
        <row r="717">
          <cell r="C717" t="str">
            <v>70.3040.355</v>
          </cell>
          <cell r="D717" t="str">
            <v>Końcówki do pipet 300 ul, z filtrem, Single refil</v>
          </cell>
          <cell r="E717" t="str">
            <v>SZT</v>
          </cell>
          <cell r="F717">
            <v>430</v>
          </cell>
          <cell r="G717">
            <v>1000</v>
          </cell>
          <cell r="H717" t="str">
            <v>PLN</v>
          </cell>
          <cell r="I717" t="str">
            <v xml:space="preserve"> 8 %</v>
          </cell>
        </row>
        <row r="718">
          <cell r="C718" t="str">
            <v>70.3040.375</v>
          </cell>
          <cell r="D718" t="str">
            <v>Końcówki 300 ul z filtrem, niski stopień retencji, BIOSFERE plus, podstawka SingleRefill</v>
          </cell>
          <cell r="E718" t="str">
            <v>SZT</v>
          </cell>
          <cell r="F718">
            <v>415</v>
          </cell>
          <cell r="G718">
            <v>1000</v>
          </cell>
          <cell r="H718" t="str">
            <v>PLN</v>
          </cell>
          <cell r="I718" t="str">
            <v xml:space="preserve"> 8 %</v>
          </cell>
        </row>
        <row r="719">
          <cell r="C719" t="str">
            <v>70.3050</v>
          </cell>
          <cell r="D719" t="str">
            <v>Końcówki do pipet 1000 ul, bez filtra</v>
          </cell>
          <cell r="E719" t="str">
            <v>SZT</v>
          </cell>
          <cell r="F719">
            <v>33</v>
          </cell>
          <cell r="G719">
            <v>1000</v>
          </cell>
          <cell r="H719" t="str">
            <v>PLN</v>
          </cell>
          <cell r="I719" t="str">
            <v xml:space="preserve"> 8 %</v>
          </cell>
        </row>
        <row r="720">
          <cell r="C720" t="str">
            <v>70.3050.020</v>
          </cell>
          <cell r="D720" t="str">
            <v>Końcówka 1000 ul bez filtra PCR PT</v>
          </cell>
          <cell r="E720" t="str">
            <v>SZT</v>
          </cell>
          <cell r="F720">
            <v>33</v>
          </cell>
          <cell r="G720">
            <v>1000</v>
          </cell>
          <cell r="H720" t="str">
            <v>PLN</v>
          </cell>
          <cell r="I720" t="str">
            <v xml:space="preserve"> 8 %</v>
          </cell>
        </row>
        <row r="721">
          <cell r="C721" t="str">
            <v>70.3050.030</v>
          </cell>
          <cell r="D721" t="str">
            <v>Końcowka do pioet 250 ul w worku (C)</v>
          </cell>
          <cell r="E721" t="str">
            <v>SZT</v>
          </cell>
          <cell r="F721">
            <v>154</v>
          </cell>
          <cell r="G721">
            <v>1000</v>
          </cell>
          <cell r="H721" t="str">
            <v>PLN</v>
          </cell>
          <cell r="I721" t="str">
            <v xml:space="preserve"> 8 %</v>
          </cell>
        </row>
        <row r="722">
          <cell r="C722" t="str">
            <v>70.3050.100</v>
          </cell>
          <cell r="D722" t="str">
            <v>Końcówki do pipet 1000 ul, bez filtra, StackPack</v>
          </cell>
          <cell r="E722" t="str">
            <v>SZT</v>
          </cell>
          <cell r="F722">
            <v>160</v>
          </cell>
          <cell r="G722">
            <v>1000</v>
          </cell>
          <cell r="H722" t="str">
            <v>PLN</v>
          </cell>
          <cell r="I722" t="str">
            <v xml:space="preserve"> 8 %</v>
          </cell>
        </row>
        <row r="723">
          <cell r="C723" t="str">
            <v>70.3050.110</v>
          </cell>
          <cell r="D723" t="str">
            <v>Końcówka 1000 ul</v>
          </cell>
          <cell r="E723" t="str">
            <v>SZT</v>
          </cell>
          <cell r="F723">
            <v>230</v>
          </cell>
          <cell r="G723">
            <v>1000</v>
          </cell>
          <cell r="H723" t="str">
            <v>PLN</v>
          </cell>
          <cell r="I723" t="str">
            <v xml:space="preserve"> 8 %</v>
          </cell>
        </row>
        <row r="724">
          <cell r="C724" t="str">
            <v>70.3050.200</v>
          </cell>
          <cell r="D724" t="str">
            <v>Końcówki do pipet 1000 ul, bez filtra</v>
          </cell>
          <cell r="E724" t="str">
            <v>SZT</v>
          </cell>
          <cell r="F724">
            <v>180</v>
          </cell>
          <cell r="G724">
            <v>1000</v>
          </cell>
          <cell r="H724" t="str">
            <v>PLN</v>
          </cell>
          <cell r="I724" t="str">
            <v xml:space="preserve"> 8 %</v>
          </cell>
        </row>
        <row r="725">
          <cell r="C725" t="str">
            <v>70.3050.205</v>
          </cell>
          <cell r="D725" t="str">
            <v>Końcówka 1000 ul bez filtra, BIOSFERE plus</v>
          </cell>
          <cell r="E725" t="str">
            <v>SZT</v>
          </cell>
          <cell r="F725">
            <v>405</v>
          </cell>
          <cell r="G725">
            <v>1000</v>
          </cell>
          <cell r="H725" t="str">
            <v>PLN</v>
          </cell>
          <cell r="I725" t="str">
            <v xml:space="preserve"> 8 %</v>
          </cell>
        </row>
        <row r="726">
          <cell r="C726" t="str">
            <v>70.3050.210</v>
          </cell>
          <cell r="D726" t="str">
            <v>Końcówki do pipet 1000 ul bez filtra PCR</v>
          </cell>
          <cell r="E726" t="str">
            <v>SZT</v>
          </cell>
          <cell r="F726">
            <v>310</v>
          </cell>
          <cell r="G726">
            <v>1000</v>
          </cell>
          <cell r="H726" t="str">
            <v>PLN</v>
          </cell>
          <cell r="I726" t="str">
            <v xml:space="preserve"> 8 %</v>
          </cell>
        </row>
        <row r="727">
          <cell r="C727" t="str">
            <v>70.3050.255</v>
          </cell>
          <cell r="D727" t="str">
            <v>Końcówka 1000 ul z filtrem.</v>
          </cell>
          <cell r="E727" t="str">
            <v>SZT</v>
          </cell>
          <cell r="F727">
            <v>560</v>
          </cell>
          <cell r="G727">
            <v>1000</v>
          </cell>
          <cell r="H727" t="str">
            <v>PLN</v>
          </cell>
          <cell r="I727" t="str">
            <v xml:space="preserve"> 8 %</v>
          </cell>
        </row>
        <row r="728">
          <cell r="C728" t="str">
            <v>70.3050.275</v>
          </cell>
          <cell r="D728" t="str">
            <v>Końcówka 1000 ul</v>
          </cell>
          <cell r="E728" t="str">
            <v>SZT</v>
          </cell>
          <cell r="F728">
            <v>585</v>
          </cell>
          <cell r="G728">
            <v>1000</v>
          </cell>
          <cell r="H728" t="str">
            <v>PLN</v>
          </cell>
          <cell r="I728" t="str">
            <v xml:space="preserve"> 8 %</v>
          </cell>
        </row>
        <row r="729">
          <cell r="C729" t="str">
            <v>70.3050.305</v>
          </cell>
          <cell r="D729" t="str">
            <v>Końcowki 1000 ul bez filtra BIOSFERE plus, Single Refill</v>
          </cell>
          <cell r="E729" t="str">
            <v>SZT</v>
          </cell>
          <cell r="F729">
            <v>315</v>
          </cell>
          <cell r="G729">
            <v>1000</v>
          </cell>
          <cell r="H729" t="str">
            <v>PLN</v>
          </cell>
          <cell r="I729" t="str">
            <v xml:space="preserve"> 8 %</v>
          </cell>
        </row>
        <row r="730">
          <cell r="C730" t="str">
            <v>70.3050.355</v>
          </cell>
          <cell r="D730" t="str">
            <v>Końcówka do pipet 1000 ul, z filtrem, Single Refil</v>
          </cell>
          <cell r="E730" t="str">
            <v>SZT</v>
          </cell>
          <cell r="F730">
            <v>450</v>
          </cell>
          <cell r="G730">
            <v>1000</v>
          </cell>
          <cell r="H730" t="str">
            <v>PLN</v>
          </cell>
          <cell r="I730" t="str">
            <v xml:space="preserve"> 8 %</v>
          </cell>
        </row>
        <row r="731">
          <cell r="C731" t="str">
            <v>70.3050.375</v>
          </cell>
          <cell r="D731" t="str">
            <v>Końcówka 1000 ul o niskim stopniu retencji, BIOSFERE</v>
          </cell>
          <cell r="E731" t="str">
            <v>SZT</v>
          </cell>
          <cell r="F731">
            <v>490</v>
          </cell>
          <cell r="G731">
            <v>1000</v>
          </cell>
          <cell r="H731" t="str">
            <v>PLN</v>
          </cell>
          <cell r="I731" t="str">
            <v xml:space="preserve"> 8 %</v>
          </cell>
        </row>
        <row r="732">
          <cell r="C732" t="str">
            <v>70.3060</v>
          </cell>
          <cell r="D732" t="str">
            <v>Końcówki do pipet 1250 ul, XL</v>
          </cell>
          <cell r="E732" t="str">
            <v>SZT</v>
          </cell>
          <cell r="F732">
            <v>60.5</v>
          </cell>
          <cell r="G732">
            <v>1000</v>
          </cell>
          <cell r="H732" t="str">
            <v>PLN</v>
          </cell>
          <cell r="I732" t="str">
            <v xml:space="preserve"> 8 %</v>
          </cell>
        </row>
        <row r="733">
          <cell r="C733" t="str">
            <v>70.3060.100</v>
          </cell>
          <cell r="D733" t="str">
            <v>Końcówki do pipet 1250 ul, StackPack</v>
          </cell>
          <cell r="E733" t="str">
            <v>SZT</v>
          </cell>
          <cell r="F733">
            <v>180</v>
          </cell>
          <cell r="G733">
            <v>1000</v>
          </cell>
          <cell r="H733" t="str">
            <v>PLN</v>
          </cell>
          <cell r="I733" t="str">
            <v xml:space="preserve"> 8 %</v>
          </cell>
        </row>
        <row r="734">
          <cell r="C734" t="str">
            <v>70.3060.110</v>
          </cell>
          <cell r="D734" t="str">
            <v>Końcówka 1250 ul bez filtra, niski poziom retencji, PCR PT</v>
          </cell>
          <cell r="E734" t="str">
            <v>SZT</v>
          </cell>
          <cell r="F734">
            <v>300</v>
          </cell>
          <cell r="G734">
            <v>1000</v>
          </cell>
          <cell r="H734" t="str">
            <v>PLN</v>
          </cell>
          <cell r="I734" t="str">
            <v xml:space="preserve"> 8 %</v>
          </cell>
        </row>
        <row r="735">
          <cell r="C735" t="str">
            <v>70.3060.200</v>
          </cell>
          <cell r="D735" t="str">
            <v>Końcówki do pipet 1250 ul, bez filtra</v>
          </cell>
          <cell r="E735" t="str">
            <v>SZT</v>
          </cell>
          <cell r="F735">
            <v>190</v>
          </cell>
          <cell r="G735">
            <v>1000</v>
          </cell>
          <cell r="H735" t="str">
            <v>PLN</v>
          </cell>
          <cell r="I735" t="str">
            <v xml:space="preserve"> 8 %</v>
          </cell>
        </row>
        <row r="736">
          <cell r="C736" t="str">
            <v>70.3060.205</v>
          </cell>
          <cell r="D736" t="str">
            <v>Końcówka 1250 ul bez filtra BIOSFERE Plus</v>
          </cell>
          <cell r="E736" t="str">
            <v>SZT</v>
          </cell>
          <cell r="F736">
            <v>415</v>
          </cell>
          <cell r="G736">
            <v>1000</v>
          </cell>
          <cell r="H736" t="str">
            <v>PLN</v>
          </cell>
          <cell r="I736" t="str">
            <v xml:space="preserve"> 8 %</v>
          </cell>
        </row>
        <row r="737">
          <cell r="C737" t="str">
            <v>70.3060.210</v>
          </cell>
          <cell r="D737" t="str">
            <v>Końcówka 1250 ul bez filtra, niski poziom retencji PCR PT</v>
          </cell>
          <cell r="E737" t="str">
            <v>SZT</v>
          </cell>
          <cell r="F737">
            <v>355</v>
          </cell>
          <cell r="G737">
            <v>1000</v>
          </cell>
          <cell r="H737" t="str">
            <v>PLN</v>
          </cell>
          <cell r="I737" t="str">
            <v xml:space="preserve"> 8 %</v>
          </cell>
        </row>
        <row r="738">
          <cell r="C738" t="str">
            <v>70.3060.255</v>
          </cell>
          <cell r="D738" t="str">
            <v>Końcówki do pipet 1250  BIOSFERE Plus, pojemnik</v>
          </cell>
          <cell r="E738" t="str">
            <v>SZT</v>
          </cell>
          <cell r="F738">
            <v>570</v>
          </cell>
          <cell r="G738">
            <v>1000</v>
          </cell>
          <cell r="H738" t="str">
            <v>PLN</v>
          </cell>
          <cell r="I738" t="str">
            <v xml:space="preserve"> 8 %</v>
          </cell>
        </row>
        <row r="739">
          <cell r="C739" t="str">
            <v>70.3060.275</v>
          </cell>
          <cell r="D739" t="str">
            <v>Końcówka z filtrem 1250 ul o niskim stiopniu retencji BIOSFERE PLUS</v>
          </cell>
          <cell r="E739" t="str">
            <v>SZT</v>
          </cell>
          <cell r="F739">
            <v>595</v>
          </cell>
          <cell r="G739">
            <v>1000</v>
          </cell>
          <cell r="H739" t="str">
            <v>PLN</v>
          </cell>
          <cell r="I739" t="str">
            <v xml:space="preserve"> 8 %</v>
          </cell>
        </row>
        <row r="740">
          <cell r="C740" t="str">
            <v>70.3060.305</v>
          </cell>
          <cell r="D740" t="str">
            <v>Końcówka 1250 ul bez filtra, BIOSFERE Plus, podstawka SingleRefil</v>
          </cell>
          <cell r="E740" t="str">
            <v>SZT</v>
          </cell>
          <cell r="F740">
            <v>480</v>
          </cell>
          <cell r="G740">
            <v>1000</v>
          </cell>
          <cell r="H740" t="str">
            <v>PLN</v>
          </cell>
          <cell r="I740" t="str">
            <v xml:space="preserve"> 8 %</v>
          </cell>
        </row>
        <row r="741">
          <cell r="C741" t="str">
            <v>70.3060.355</v>
          </cell>
          <cell r="D741" t="str">
            <v>Końcówka do pipet 1250 ul, z filtrem, SingleRefil</v>
          </cell>
          <cell r="E741" t="str">
            <v>SZT</v>
          </cell>
          <cell r="F741">
            <v>500</v>
          </cell>
          <cell r="G741">
            <v>1000</v>
          </cell>
          <cell r="H741" t="str">
            <v>PLN</v>
          </cell>
          <cell r="I741" t="str">
            <v xml:space="preserve"> 8 %</v>
          </cell>
        </row>
        <row r="742">
          <cell r="C742" t="str">
            <v>70.3060.375</v>
          </cell>
          <cell r="D742" t="str">
            <v>Końcówki z filtrem 1250 ul o niskim stopniu retencji BIOSFERE</v>
          </cell>
          <cell r="E742" t="str">
            <v>SZT</v>
          </cell>
          <cell r="F742">
            <v>525</v>
          </cell>
          <cell r="G742">
            <v>1000</v>
          </cell>
          <cell r="H742" t="str">
            <v>PLN</v>
          </cell>
          <cell r="I742" t="str">
            <v xml:space="preserve"> 8 %</v>
          </cell>
        </row>
        <row r="743">
          <cell r="C743" t="str">
            <v>70.760.202</v>
          </cell>
          <cell r="D743" t="str">
            <v>WYC-Końcówka 200 ul w statywie bez filtra</v>
          </cell>
          <cell r="E743" t="str">
            <v>SZT</v>
          </cell>
          <cell r="F743">
            <v>360</v>
          </cell>
          <cell r="G743">
            <v>1000</v>
          </cell>
          <cell r="H743" t="str">
            <v>PLN</v>
          </cell>
          <cell r="I743" t="str">
            <v>23 %</v>
          </cell>
        </row>
        <row r="744">
          <cell r="C744" t="str">
            <v>70.760.211</v>
          </cell>
          <cell r="D744" t="str">
            <v>Końcówka bezb.z filtrem w statywie</v>
          </cell>
          <cell r="E744" t="str">
            <v>SZT</v>
          </cell>
          <cell r="F744">
            <v>452</v>
          </cell>
          <cell r="G744">
            <v>1000</v>
          </cell>
          <cell r="H744" t="str">
            <v>PLN</v>
          </cell>
          <cell r="I744" t="str">
            <v>23 %</v>
          </cell>
        </row>
        <row r="745">
          <cell r="C745" t="str">
            <v>70.760.213</v>
          </cell>
          <cell r="D745" t="str">
            <v>WYC-Końcówka 20 ul, z/f, Biosfere, statyw</v>
          </cell>
          <cell r="E745" t="str">
            <v>SZT</v>
          </cell>
          <cell r="F745">
            <v>405</v>
          </cell>
          <cell r="G745">
            <v>1000</v>
          </cell>
          <cell r="H745" t="str">
            <v>PLN</v>
          </cell>
          <cell r="I745" t="str">
            <v>23 %</v>
          </cell>
        </row>
        <row r="746">
          <cell r="C746" t="str">
            <v>70.760.216</v>
          </cell>
          <cell r="D746" t="str">
            <v>WYC-Końcówki 2-200ul, filtr,skala, BIOSFERE</v>
          </cell>
          <cell r="E746" t="str">
            <v>SZT</v>
          </cell>
          <cell r="F746">
            <v>464</v>
          </cell>
          <cell r="G746">
            <v>1000</v>
          </cell>
          <cell r="H746" t="str">
            <v>PLN</v>
          </cell>
          <cell r="I746" t="str">
            <v>23 %</v>
          </cell>
        </row>
        <row r="747">
          <cell r="C747" t="str">
            <v>70.760.217</v>
          </cell>
          <cell r="D747" t="str">
            <v>Końcówki 100ul z/f, Biosfere, NR</v>
          </cell>
          <cell r="E747" t="str">
            <v>SZT</v>
          </cell>
          <cell r="F747">
            <v>464</v>
          </cell>
          <cell r="G747">
            <v>1000</v>
          </cell>
          <cell r="H747" t="str">
            <v>PLN</v>
          </cell>
          <cell r="I747" t="str">
            <v>23 %</v>
          </cell>
        </row>
        <row r="748">
          <cell r="C748" t="str">
            <v>70.760.219</v>
          </cell>
          <cell r="D748" t="str">
            <v>WYC-Końcówka 2-20 ul Biosfere plus</v>
          </cell>
          <cell r="E748" t="str">
            <v>SZT</v>
          </cell>
          <cell r="F748">
            <v>464</v>
          </cell>
          <cell r="G748">
            <v>1000</v>
          </cell>
          <cell r="H748" t="str">
            <v>PLN</v>
          </cell>
          <cell r="I748" t="str">
            <v>23 %</v>
          </cell>
        </row>
        <row r="749">
          <cell r="C749" t="str">
            <v>70.760.412</v>
          </cell>
          <cell r="D749" t="str">
            <v>Końcówka 100 ul z/f, PCR, worek</v>
          </cell>
          <cell r="E749" t="str">
            <v>SZT</v>
          </cell>
          <cell r="F749">
            <v>357</v>
          </cell>
          <cell r="G749">
            <v>1000</v>
          </cell>
          <cell r="H749" t="str">
            <v>PLN</v>
          </cell>
          <cell r="I749" t="str">
            <v>23 %</v>
          </cell>
        </row>
        <row r="750">
          <cell r="C750" t="str">
            <v>70.760.502</v>
          </cell>
          <cell r="D750" t="str">
            <v>WYC - Końcówka Eppendorf 200 ul, w statywie</v>
          </cell>
          <cell r="E750" t="str">
            <v>SZT</v>
          </cell>
          <cell r="F750">
            <v>107</v>
          </cell>
          <cell r="G750">
            <v>1000</v>
          </cell>
          <cell r="H750" t="str">
            <v>PLN</v>
          </cell>
          <cell r="I750" t="str">
            <v>23 %</v>
          </cell>
        </row>
        <row r="751">
          <cell r="C751" t="str">
            <v>70.762</v>
          </cell>
          <cell r="D751" t="str">
            <v>WYC-Końcówka Eppendorf 101-1000</v>
          </cell>
          <cell r="E751" t="str">
            <v>SZT</v>
          </cell>
          <cell r="F751">
            <v>30</v>
          </cell>
          <cell r="G751">
            <v>1000</v>
          </cell>
          <cell r="H751" t="str">
            <v>PLN</v>
          </cell>
          <cell r="I751" t="str">
            <v>23 %</v>
          </cell>
        </row>
        <row r="752">
          <cell r="C752" t="str">
            <v>70.762.010</v>
          </cell>
          <cell r="D752" t="str">
            <v>WYC-Końcówka niebieska 1000 ul</v>
          </cell>
          <cell r="E752" t="str">
            <v>SZT</v>
          </cell>
          <cell r="F752">
            <v>30</v>
          </cell>
          <cell r="G752">
            <v>1000</v>
          </cell>
          <cell r="H752" t="str">
            <v>PLN</v>
          </cell>
          <cell r="I752" t="str">
            <v>23 %</v>
          </cell>
        </row>
        <row r="753">
          <cell r="C753" t="str">
            <v>70.762.200</v>
          </cell>
          <cell r="D753" t="str">
            <v>WYC - Końcówka 1000ul biosfera w statywie</v>
          </cell>
          <cell r="E753" t="str">
            <v>SZT</v>
          </cell>
          <cell r="F753">
            <v>363</v>
          </cell>
          <cell r="G753">
            <v>1000</v>
          </cell>
          <cell r="H753" t="str">
            <v>PLN</v>
          </cell>
          <cell r="I753" t="str">
            <v>23 %</v>
          </cell>
        </row>
        <row r="754">
          <cell r="C754" t="str">
            <v>70.762.216</v>
          </cell>
          <cell r="D754" t="str">
            <v>WYC-Końcówki 1000 ul, z/f, Biosfere, NR</v>
          </cell>
          <cell r="E754" t="str">
            <v>SZT</v>
          </cell>
          <cell r="F754">
            <v>550</v>
          </cell>
          <cell r="G754">
            <v>1000</v>
          </cell>
          <cell r="H754" t="str">
            <v>PLN</v>
          </cell>
          <cell r="I754" t="str">
            <v>23 %</v>
          </cell>
        </row>
        <row r="755">
          <cell r="C755" t="str">
            <v>70.762.411</v>
          </cell>
          <cell r="D755" t="str">
            <v>Końcówki 1000ul z/f, w torbie</v>
          </cell>
          <cell r="E755" t="str">
            <v>SZT</v>
          </cell>
          <cell r="F755">
            <v>363</v>
          </cell>
          <cell r="G755">
            <v>1000</v>
          </cell>
          <cell r="H755" t="str">
            <v>PLN</v>
          </cell>
          <cell r="I755" t="str">
            <v>23 %</v>
          </cell>
        </row>
        <row r="756">
          <cell r="C756" t="str">
            <v>70.765</v>
          </cell>
          <cell r="D756" t="str">
            <v>Końcowka do pipet autom. 30-300 ul</v>
          </cell>
          <cell r="E756" t="str">
            <v>SZT</v>
          </cell>
          <cell r="F756">
            <v>55</v>
          </cell>
          <cell r="G756">
            <v>1000</v>
          </cell>
          <cell r="H756" t="str">
            <v>PLN</v>
          </cell>
          <cell r="I756" t="str">
            <v>23 %</v>
          </cell>
        </row>
        <row r="757">
          <cell r="C757" t="str">
            <v>71.9923.210</v>
          </cell>
          <cell r="D757" t="str">
            <v>Naczynko wagowe 250 ml, 128x128 mm PS</v>
          </cell>
          <cell r="E757" t="str">
            <v>SZT</v>
          </cell>
          <cell r="F757">
            <v>900</v>
          </cell>
          <cell r="G757">
            <v>1000</v>
          </cell>
          <cell r="H757" t="str">
            <v>PLN</v>
          </cell>
          <cell r="I757" t="str">
            <v>23 %</v>
          </cell>
        </row>
        <row r="758">
          <cell r="C758" t="str">
            <v>71.9923.211</v>
          </cell>
          <cell r="D758" t="str">
            <v>Naczynka wagowe 5 ml, 35x35 mm</v>
          </cell>
          <cell r="E758" t="str">
            <v>SZT</v>
          </cell>
          <cell r="F758">
            <v>365</v>
          </cell>
          <cell r="G758">
            <v>1000</v>
          </cell>
          <cell r="H758" t="str">
            <v>PLN</v>
          </cell>
          <cell r="I758" t="str">
            <v>23 %</v>
          </cell>
        </row>
        <row r="759">
          <cell r="C759" t="str">
            <v>71.9923.212</v>
          </cell>
          <cell r="D759" t="str">
            <v>Naczynko wagowe 70 ml, 72x72 mm</v>
          </cell>
          <cell r="E759" t="str">
            <v>SZT</v>
          </cell>
          <cell r="F759">
            <v>420</v>
          </cell>
          <cell r="G759">
            <v>1000</v>
          </cell>
          <cell r="H759" t="str">
            <v>PLN</v>
          </cell>
          <cell r="I759" t="str">
            <v>23 %</v>
          </cell>
        </row>
        <row r="760">
          <cell r="C760" t="str">
            <v>71.9923.610</v>
          </cell>
          <cell r="D760" t="str">
            <v>Probówka 7ml 47x20 PC</v>
          </cell>
          <cell r="E760" t="str">
            <v>SZT</v>
          </cell>
          <cell r="F760">
            <v>1368</v>
          </cell>
          <cell r="G760">
            <v>1000</v>
          </cell>
          <cell r="H760" t="str">
            <v>PLN</v>
          </cell>
          <cell r="I760" t="str">
            <v>23 %</v>
          </cell>
        </row>
        <row r="761">
          <cell r="C761" t="str">
            <v>72.1977.202</v>
          </cell>
          <cell r="D761" t="str">
            <v>Płytka 96-dołkowa do PCR bez kołnierza 0,1ml niski profil, przezroczysta, PCR PT</v>
          </cell>
          <cell r="E761" t="str">
            <v>SZT</v>
          </cell>
          <cell r="F761">
            <v>20</v>
          </cell>
          <cell r="G761">
            <v>1</v>
          </cell>
          <cell r="H761" t="str">
            <v>PLN</v>
          </cell>
          <cell r="I761" t="str">
            <v>23 %</v>
          </cell>
        </row>
        <row r="762">
          <cell r="C762" t="str">
            <v>72.1977.232</v>
          </cell>
          <cell r="D762" t="str">
            <v>Płytka 96-dołkowa do PCR bez kołnierza 0,1ml niski profil, biała, PCR PT</v>
          </cell>
          <cell r="E762" t="str">
            <v>SZT</v>
          </cell>
          <cell r="F762">
            <v>20</v>
          </cell>
          <cell r="G762">
            <v>1</v>
          </cell>
          <cell r="H762" t="str">
            <v>PLN</v>
          </cell>
          <cell r="I762" t="str">
            <v>23 %</v>
          </cell>
        </row>
        <row r="763">
          <cell r="C763" t="str">
            <v>72.1978</v>
          </cell>
          <cell r="D763" t="str">
            <v>Płytka Multiply 96 x 0,2 ml bez kołn.</v>
          </cell>
          <cell r="E763" t="str">
            <v>SZT</v>
          </cell>
          <cell r="F763">
            <v>20</v>
          </cell>
          <cell r="G763">
            <v>1</v>
          </cell>
          <cell r="H763" t="str">
            <v>PLN</v>
          </cell>
          <cell r="I763" t="str">
            <v>23 %</v>
          </cell>
        </row>
        <row r="764">
          <cell r="C764" t="str">
            <v>72.1978.010</v>
          </cell>
          <cell r="D764" t="str">
            <v>Płytka PCR 96 dołkowa, biała</v>
          </cell>
          <cell r="E764" t="str">
            <v>SZT</v>
          </cell>
          <cell r="F764">
            <v>20</v>
          </cell>
          <cell r="G764">
            <v>1</v>
          </cell>
          <cell r="H764" t="str">
            <v>PLN</v>
          </cell>
          <cell r="I764" t="str">
            <v>23 %</v>
          </cell>
        </row>
        <row r="765">
          <cell r="C765" t="str">
            <v>72.1978.202</v>
          </cell>
          <cell r="D765" t="str">
            <v>WYC-Płytka Multiply 96 x 0,3 ml bez kołn.</v>
          </cell>
          <cell r="E765" t="str">
            <v>SZT</v>
          </cell>
          <cell r="F765">
            <v>32</v>
          </cell>
          <cell r="G765">
            <v>1</v>
          </cell>
          <cell r="H765" t="str">
            <v>PLN</v>
          </cell>
          <cell r="I765" t="str">
            <v>23 %</v>
          </cell>
        </row>
        <row r="766">
          <cell r="C766" t="str">
            <v>72.1979</v>
          </cell>
          <cell r="D766" t="str">
            <v>Płytka 96-dołkowa do PCR w kołnierzu 0,2ml wysoki profil, przezroczysta, PCR PT</v>
          </cell>
          <cell r="E766" t="str">
            <v>SZT</v>
          </cell>
          <cell r="F766">
            <v>20</v>
          </cell>
          <cell r="G766">
            <v>1</v>
          </cell>
          <cell r="H766" t="str">
            <v>PLN</v>
          </cell>
          <cell r="I766" t="str">
            <v>23 %</v>
          </cell>
        </row>
        <row r="767">
          <cell r="C767" t="str">
            <v>72.1979.003</v>
          </cell>
          <cell r="D767" t="str">
            <v>Płytka 96-dołkowa do PCR w półkołnierzu 0,2ml wysoki profil, przezroczysta, PCR PT,z kodem kreskowym</v>
          </cell>
          <cell r="E767" t="str">
            <v>SZT</v>
          </cell>
          <cell r="F767">
            <v>23</v>
          </cell>
          <cell r="G767">
            <v>1</v>
          </cell>
          <cell r="H767" t="str">
            <v>PLN</v>
          </cell>
          <cell r="I767" t="str">
            <v>23 %</v>
          </cell>
        </row>
        <row r="768">
          <cell r="C768" t="str">
            <v>72.1979.010</v>
          </cell>
          <cell r="D768" t="str">
            <v>Płytka 96-dołkowa do PCR w półkołnierzu 0,2ml wysoki profil, biała, PCR PT</v>
          </cell>
          <cell r="E768" t="str">
            <v>SZT</v>
          </cell>
          <cell r="F768">
            <v>20</v>
          </cell>
          <cell r="G768">
            <v>1</v>
          </cell>
          <cell r="H768" t="str">
            <v>PLN</v>
          </cell>
          <cell r="I768" t="str">
            <v>23 %</v>
          </cell>
        </row>
        <row r="769">
          <cell r="C769" t="str">
            <v>72.1979.102</v>
          </cell>
          <cell r="D769" t="str">
            <v>Płytka Multiply 96, dołek 0,3 ml</v>
          </cell>
          <cell r="E769" t="str">
            <v>SZT</v>
          </cell>
          <cell r="F769">
            <v>20</v>
          </cell>
          <cell r="G769">
            <v>1</v>
          </cell>
          <cell r="H769" t="str">
            <v>PLN</v>
          </cell>
          <cell r="I769" t="str">
            <v>23 %</v>
          </cell>
        </row>
        <row r="770">
          <cell r="C770" t="str">
            <v>72.1979.132</v>
          </cell>
          <cell r="D770" t="str">
            <v>Płytka 96 dołkowa do qPCR</v>
          </cell>
          <cell r="E770" t="str">
            <v>SZT</v>
          </cell>
          <cell r="F770">
            <v>20</v>
          </cell>
          <cell r="G770">
            <v>1</v>
          </cell>
          <cell r="H770" t="str">
            <v>PLN</v>
          </cell>
          <cell r="I770" t="str">
            <v>23 %</v>
          </cell>
        </row>
        <row r="771">
          <cell r="C771" t="str">
            <v>72.1979.201</v>
          </cell>
          <cell r="D771" t="str">
            <v>Płytka 96-dołkowa do PCR w półkołnierzu 0,2ml wysoki profil, przezroczysta, Biosphere, indyw. pakow.</v>
          </cell>
          <cell r="E771" t="str">
            <v>SZT</v>
          </cell>
          <cell r="F771">
            <v>22</v>
          </cell>
          <cell r="G771">
            <v>1</v>
          </cell>
          <cell r="H771" t="str">
            <v>PLN</v>
          </cell>
          <cell r="I771" t="str">
            <v>23 %</v>
          </cell>
        </row>
        <row r="772">
          <cell r="C772" t="str">
            <v>72.1979.202</v>
          </cell>
          <cell r="D772" t="str">
            <v>WYC - Płytka Multiply 96x0,3 ml, z pół-kołn.</v>
          </cell>
          <cell r="E772" t="str">
            <v>SZT</v>
          </cell>
          <cell r="F772">
            <v>32.1</v>
          </cell>
          <cell r="G772">
            <v>1</v>
          </cell>
          <cell r="H772" t="str">
            <v>PLN</v>
          </cell>
          <cell r="I772" t="str">
            <v>23 %</v>
          </cell>
        </row>
        <row r="773">
          <cell r="C773" t="str">
            <v>72.1979.700</v>
          </cell>
          <cell r="D773" t="str">
            <v>Płytka 96-dołkowa do PCR w półkołnierzu 0,2ml wysoki profil, przezroczysta, DNA low binding, PCR PT</v>
          </cell>
          <cell r="E773" t="str">
            <v>SZT</v>
          </cell>
          <cell r="F773">
            <v>20</v>
          </cell>
          <cell r="G773">
            <v>1</v>
          </cell>
          <cell r="H773" t="str">
            <v>PLN</v>
          </cell>
          <cell r="I773" t="str">
            <v>23 %</v>
          </cell>
        </row>
        <row r="774">
          <cell r="C774" t="str">
            <v>72.1980</v>
          </cell>
          <cell r="D774" t="str">
            <v>Płytka PCR 96x0.2ml, niski profil</v>
          </cell>
          <cell r="E774" t="str">
            <v>SZT</v>
          </cell>
          <cell r="F774">
            <v>20</v>
          </cell>
          <cell r="G774">
            <v>1</v>
          </cell>
          <cell r="H774" t="str">
            <v>PLN</v>
          </cell>
          <cell r="I774" t="str">
            <v>23 %</v>
          </cell>
        </row>
        <row r="775">
          <cell r="C775" t="str">
            <v>72.1980.010</v>
          </cell>
          <cell r="D775" t="str">
            <v>Płytka PCR 96 dołkowa, biała</v>
          </cell>
          <cell r="E775" t="str">
            <v>SZT</v>
          </cell>
          <cell r="F775">
            <v>19.8</v>
          </cell>
          <cell r="G775">
            <v>1</v>
          </cell>
          <cell r="H775" t="str">
            <v>PLN</v>
          </cell>
          <cell r="I775" t="str">
            <v>23 %</v>
          </cell>
        </row>
        <row r="776">
          <cell r="C776" t="str">
            <v>72.1980.201</v>
          </cell>
          <cell r="D776" t="str">
            <v>Płytka 96-dołkowa do PCR 0,1ml w kołnierzu, niski profil, przezroczysta, Biosphere plus</v>
          </cell>
          <cell r="E776" t="str">
            <v>SZT</v>
          </cell>
          <cell r="F776">
            <v>22</v>
          </cell>
          <cell r="G776">
            <v>1</v>
          </cell>
          <cell r="H776" t="str">
            <v>PLN</v>
          </cell>
          <cell r="I776" t="str">
            <v>23 %</v>
          </cell>
        </row>
        <row r="777">
          <cell r="C777" t="str">
            <v>72.1980.600</v>
          </cell>
          <cell r="D777" t="str">
            <v>Płytka 96-dołkowa do PCR w kołnierzu, 0,1ml, niski profil, przezroczysta, protein low binding PCR PT</v>
          </cell>
          <cell r="E777" t="str">
            <v>SZT</v>
          </cell>
          <cell r="F777">
            <v>20.5</v>
          </cell>
          <cell r="G777">
            <v>1</v>
          </cell>
          <cell r="H777" t="str">
            <v>PLN</v>
          </cell>
          <cell r="I777" t="str">
            <v>23 %</v>
          </cell>
        </row>
        <row r="778">
          <cell r="C778" t="str">
            <v>72.1980.700</v>
          </cell>
          <cell r="D778" t="str">
            <v>Płytka 96-dołkowa do PCR w kołnierzu, 0,1ml, niski profil, przezroczysta low binding PCR PT</v>
          </cell>
          <cell r="E778" t="str">
            <v>SZT</v>
          </cell>
          <cell r="F778">
            <v>20.5</v>
          </cell>
          <cell r="G778">
            <v>1</v>
          </cell>
          <cell r="H778" t="str">
            <v>PLN</v>
          </cell>
          <cell r="I778" t="str">
            <v>23 %</v>
          </cell>
        </row>
        <row r="779">
          <cell r="C779" t="str">
            <v>72.1981</v>
          </cell>
          <cell r="D779" t="str">
            <v>Płytka 96-dołkowa do PCR w półkołnierzu, 0,1ml niski profil, przezroczysta, PCR PT</v>
          </cell>
          <cell r="E779" t="str">
            <v>SZT</v>
          </cell>
          <cell r="F779">
            <v>20</v>
          </cell>
          <cell r="G779">
            <v>1</v>
          </cell>
          <cell r="H779" t="str">
            <v>PLN</v>
          </cell>
          <cell r="I779" t="str">
            <v>23 %</v>
          </cell>
        </row>
        <row r="780">
          <cell r="C780" t="str">
            <v>72.1981.010</v>
          </cell>
          <cell r="D780" t="str">
            <v>Płytka 96-dołkowa do PCR w półkołnierzu 0,1ml, niski profil, biała, PCR PT</v>
          </cell>
          <cell r="E780" t="str">
            <v>SZT</v>
          </cell>
          <cell r="F780">
            <v>20</v>
          </cell>
          <cell r="G780">
            <v>1</v>
          </cell>
          <cell r="H780" t="str">
            <v>PLN</v>
          </cell>
          <cell r="I780" t="str">
            <v>23 %</v>
          </cell>
        </row>
        <row r="781">
          <cell r="C781" t="str">
            <v>72.1981.202</v>
          </cell>
          <cell r="D781" t="str">
            <v>Płytka Multiply 96</v>
          </cell>
          <cell r="E781" t="str">
            <v>SZT</v>
          </cell>
          <cell r="F781">
            <v>32</v>
          </cell>
          <cell r="G781">
            <v>1</v>
          </cell>
          <cell r="H781" t="str">
            <v>PLN</v>
          </cell>
          <cell r="I781" t="str">
            <v>23 %</v>
          </cell>
        </row>
        <row r="782">
          <cell r="C782" t="str">
            <v>72.1982.202</v>
          </cell>
          <cell r="D782" t="str">
            <v>Płytki LightCycler 480, 96 dołków</v>
          </cell>
          <cell r="E782" t="str">
            <v>SZT</v>
          </cell>
          <cell r="F782">
            <v>22</v>
          </cell>
          <cell r="G782">
            <v>1</v>
          </cell>
          <cell r="H782" t="str">
            <v>PLN</v>
          </cell>
          <cell r="I782" t="str">
            <v>23 %</v>
          </cell>
        </row>
        <row r="783">
          <cell r="C783" t="str">
            <v>72.1984.202</v>
          </cell>
          <cell r="D783" t="str">
            <v>Płytka Multiply 384x40ul, z kołn.</v>
          </cell>
          <cell r="E783" t="str">
            <v>SZT</v>
          </cell>
          <cell r="F783">
            <v>24</v>
          </cell>
          <cell r="G783">
            <v>1</v>
          </cell>
          <cell r="H783" t="str">
            <v>PLN</v>
          </cell>
          <cell r="I783" t="str">
            <v>23 %</v>
          </cell>
        </row>
        <row r="784">
          <cell r="C784" t="str">
            <v>72.1985.202</v>
          </cell>
          <cell r="D784" t="str">
            <v>Płytka Light Cycler 384 dołkowe, PP</v>
          </cell>
          <cell r="E784" t="str">
            <v>SZT</v>
          </cell>
          <cell r="F784">
            <v>24</v>
          </cell>
          <cell r="G784">
            <v>1</v>
          </cell>
          <cell r="H784" t="str">
            <v>PLN</v>
          </cell>
          <cell r="I784" t="str">
            <v>23 %</v>
          </cell>
        </row>
        <row r="785">
          <cell r="C785" t="str">
            <v>72.377</v>
          </cell>
          <cell r="D785" t="str">
            <v>Probówki CRYOPure 1,2 ml/1,0 ml białe</v>
          </cell>
          <cell r="E785" t="str">
            <v>SZT</v>
          </cell>
          <cell r="F785">
            <v>770</v>
          </cell>
          <cell r="G785">
            <v>1000</v>
          </cell>
          <cell r="H785" t="str">
            <v>PLN</v>
          </cell>
          <cell r="I785" t="str">
            <v xml:space="preserve"> 8 %</v>
          </cell>
        </row>
        <row r="786">
          <cell r="C786" t="str">
            <v>72.377.002</v>
          </cell>
          <cell r="D786" t="str">
            <v>Probówki CRYOPure 1,2/1,0 ml czerwone</v>
          </cell>
          <cell r="E786" t="str">
            <v>SZT</v>
          </cell>
          <cell r="F786">
            <v>770</v>
          </cell>
          <cell r="G786">
            <v>1000</v>
          </cell>
          <cell r="H786" t="str">
            <v>PLN</v>
          </cell>
          <cell r="I786" t="str">
            <v xml:space="preserve"> 8 %</v>
          </cell>
        </row>
        <row r="787">
          <cell r="C787" t="str">
            <v>72.377.004</v>
          </cell>
          <cell r="D787" t="str">
            <v>Probówki CRYOPure 1,2/1,0 ml żółte</v>
          </cell>
          <cell r="E787" t="str">
            <v>SZT</v>
          </cell>
          <cell r="F787">
            <v>770</v>
          </cell>
          <cell r="G787">
            <v>1000</v>
          </cell>
          <cell r="H787" t="str">
            <v>PLN</v>
          </cell>
          <cell r="I787" t="str">
            <v xml:space="preserve"> 8 %</v>
          </cell>
        </row>
        <row r="788">
          <cell r="C788" t="str">
            <v>72.377.005</v>
          </cell>
          <cell r="D788" t="str">
            <v>Probówki CRYOPure 1,2/1,0 ml zielone</v>
          </cell>
          <cell r="E788" t="str">
            <v>SZT</v>
          </cell>
          <cell r="F788">
            <v>770</v>
          </cell>
          <cell r="G788">
            <v>1000</v>
          </cell>
          <cell r="H788" t="str">
            <v>PLN</v>
          </cell>
          <cell r="I788" t="str">
            <v xml:space="preserve"> 8 %</v>
          </cell>
        </row>
        <row r="789">
          <cell r="C789" t="str">
            <v>72.377.007</v>
          </cell>
          <cell r="D789" t="str">
            <v>Probówki CRYOPure 1,0ml fioletowe</v>
          </cell>
          <cell r="E789" t="str">
            <v>SZT</v>
          </cell>
          <cell r="F789">
            <v>770</v>
          </cell>
          <cell r="G789">
            <v>1000</v>
          </cell>
          <cell r="H789" t="str">
            <v>PLN</v>
          </cell>
          <cell r="I789" t="str">
            <v xml:space="preserve"> 8 %</v>
          </cell>
        </row>
        <row r="790">
          <cell r="C790" t="str">
            <v>72.377.992</v>
          </cell>
          <cell r="D790" t="str">
            <v>Probówki CRYOPure 1,2/1,0 ml, mix kolor</v>
          </cell>
          <cell r="E790" t="str">
            <v>SZT</v>
          </cell>
          <cell r="F790">
            <v>798</v>
          </cell>
          <cell r="G790">
            <v>1000</v>
          </cell>
          <cell r="H790" t="str">
            <v>PLN</v>
          </cell>
          <cell r="I790" t="str">
            <v xml:space="preserve"> 8 %</v>
          </cell>
        </row>
        <row r="791">
          <cell r="C791" t="str">
            <v>72.379</v>
          </cell>
          <cell r="D791" t="str">
            <v>Probówki CRYOPure 2,0 ml/1,8 ml białe</v>
          </cell>
          <cell r="E791" t="str">
            <v>SZT</v>
          </cell>
          <cell r="F791">
            <v>770</v>
          </cell>
          <cell r="G791">
            <v>1000</v>
          </cell>
          <cell r="H791" t="str">
            <v>PLN</v>
          </cell>
          <cell r="I791" t="str">
            <v xml:space="preserve"> 8 %</v>
          </cell>
        </row>
        <row r="792">
          <cell r="C792" t="str">
            <v>72.379.002</v>
          </cell>
          <cell r="D792" t="str">
            <v>Probówki CRYOPure 2,0/1,8 ml czerwone</v>
          </cell>
          <cell r="E792" t="str">
            <v>SZT</v>
          </cell>
          <cell r="F792">
            <v>770</v>
          </cell>
          <cell r="G792">
            <v>1000</v>
          </cell>
          <cell r="H792" t="str">
            <v>PLN</v>
          </cell>
          <cell r="I792" t="str">
            <v xml:space="preserve"> 8 %</v>
          </cell>
        </row>
        <row r="793">
          <cell r="C793" t="str">
            <v>72.379.004</v>
          </cell>
          <cell r="D793" t="str">
            <v>Probówki CRYOPure 2,0/1,8 ml żółte</v>
          </cell>
          <cell r="E793" t="str">
            <v>SZT</v>
          </cell>
          <cell r="F793">
            <v>770</v>
          </cell>
          <cell r="G793">
            <v>1000</v>
          </cell>
          <cell r="H793" t="str">
            <v>PLN</v>
          </cell>
          <cell r="I793" t="str">
            <v xml:space="preserve"> 8 %</v>
          </cell>
        </row>
        <row r="794">
          <cell r="C794" t="str">
            <v>72.379.005</v>
          </cell>
          <cell r="D794" t="str">
            <v>Probówki CRYOPure 1,8ml zielone</v>
          </cell>
          <cell r="E794" t="str">
            <v>SZT</v>
          </cell>
          <cell r="F794">
            <v>770</v>
          </cell>
          <cell r="G794">
            <v>1000</v>
          </cell>
          <cell r="H794" t="str">
            <v>PLN</v>
          </cell>
          <cell r="I794" t="str">
            <v xml:space="preserve"> 8 %</v>
          </cell>
        </row>
        <row r="795">
          <cell r="C795" t="str">
            <v>72.379.006</v>
          </cell>
          <cell r="D795" t="str">
            <v>Probówki CRYOPure 2,0/1,8 ml</v>
          </cell>
          <cell r="E795" t="str">
            <v>SZT</v>
          </cell>
          <cell r="F795">
            <v>770</v>
          </cell>
          <cell r="G795">
            <v>1000</v>
          </cell>
          <cell r="H795" t="str">
            <v>PLN</v>
          </cell>
          <cell r="I795" t="str">
            <v xml:space="preserve"> 8 %</v>
          </cell>
        </row>
        <row r="796">
          <cell r="C796" t="str">
            <v>72.379.007</v>
          </cell>
          <cell r="D796" t="str">
            <v>Probówki CRYOPure 2,0/1,8 ml fioletowe</v>
          </cell>
          <cell r="E796" t="str">
            <v>SZT</v>
          </cell>
          <cell r="F796">
            <v>770</v>
          </cell>
          <cell r="G796">
            <v>1000</v>
          </cell>
          <cell r="H796" t="str">
            <v>PLN</v>
          </cell>
          <cell r="I796" t="str">
            <v xml:space="preserve"> 8 %</v>
          </cell>
        </row>
        <row r="797">
          <cell r="C797" t="str">
            <v>72.379.992</v>
          </cell>
          <cell r="D797" t="str">
            <v>Probówki CryoPure 2,0/1,8 ml, różnokolor</v>
          </cell>
          <cell r="E797" t="str">
            <v>SZT</v>
          </cell>
          <cell r="F797">
            <v>798</v>
          </cell>
          <cell r="G797">
            <v>1000</v>
          </cell>
          <cell r="H797" t="str">
            <v>PLN</v>
          </cell>
          <cell r="I797" t="str">
            <v xml:space="preserve"> 8 %</v>
          </cell>
        </row>
        <row r="798">
          <cell r="C798" t="str">
            <v>72.380</v>
          </cell>
          <cell r="D798" t="str">
            <v>Probówki CRYOPure 2,0 ml/1,6 ml białe</v>
          </cell>
          <cell r="E798" t="str">
            <v>SZT</v>
          </cell>
          <cell r="F798">
            <v>814</v>
          </cell>
          <cell r="G798">
            <v>1000</v>
          </cell>
          <cell r="H798" t="str">
            <v>PLN</v>
          </cell>
          <cell r="I798" t="str">
            <v xml:space="preserve"> 8 %</v>
          </cell>
        </row>
        <row r="799">
          <cell r="C799" t="str">
            <v>72.380.002</v>
          </cell>
          <cell r="D799" t="str">
            <v>Probówki CRYOPure 2ml/1,6ml czerwone</v>
          </cell>
          <cell r="E799" t="str">
            <v>SZT</v>
          </cell>
          <cell r="F799">
            <v>814</v>
          </cell>
          <cell r="G799">
            <v>1000</v>
          </cell>
          <cell r="H799" t="str">
            <v>PLN</v>
          </cell>
          <cell r="I799" t="str">
            <v xml:space="preserve"> 8 %</v>
          </cell>
        </row>
        <row r="800">
          <cell r="C800" t="str">
            <v>72.380.004</v>
          </cell>
          <cell r="D800" t="str">
            <v>Probówki CRYOPure 2,0/1,6 ml żółte</v>
          </cell>
          <cell r="E800" t="str">
            <v>SZT</v>
          </cell>
          <cell r="F800">
            <v>814</v>
          </cell>
          <cell r="G800">
            <v>1000</v>
          </cell>
          <cell r="H800" t="str">
            <v>PLN</v>
          </cell>
          <cell r="I800" t="str">
            <v xml:space="preserve"> 8 %</v>
          </cell>
        </row>
        <row r="801">
          <cell r="C801" t="str">
            <v>72.380.005</v>
          </cell>
          <cell r="D801" t="str">
            <v>Probówki CRYOPure 2,0/1,6 ml zielone</v>
          </cell>
          <cell r="E801" t="str">
            <v>SZT</v>
          </cell>
          <cell r="F801">
            <v>814</v>
          </cell>
          <cell r="G801">
            <v>1000</v>
          </cell>
          <cell r="H801" t="str">
            <v>PLN</v>
          </cell>
          <cell r="I801" t="str">
            <v xml:space="preserve"> 8 %</v>
          </cell>
        </row>
        <row r="802">
          <cell r="C802" t="str">
            <v>72.380.006</v>
          </cell>
          <cell r="D802" t="str">
            <v>Probówki CRYOPURE 2,0/1,6 ml, niebieskie</v>
          </cell>
          <cell r="E802" t="str">
            <v>SZT</v>
          </cell>
          <cell r="F802">
            <v>814</v>
          </cell>
          <cell r="G802">
            <v>1000</v>
          </cell>
          <cell r="H802" t="str">
            <v>PLN</v>
          </cell>
          <cell r="I802" t="str">
            <v xml:space="preserve"> 8 %</v>
          </cell>
        </row>
        <row r="803">
          <cell r="C803" t="str">
            <v>72.380.007</v>
          </cell>
          <cell r="D803" t="str">
            <v>Probówki CRYOPure 2,0/1,6 ml fioletowe</v>
          </cell>
          <cell r="E803" t="str">
            <v>SZT</v>
          </cell>
          <cell r="F803">
            <v>814</v>
          </cell>
          <cell r="G803">
            <v>1000</v>
          </cell>
          <cell r="H803" t="str">
            <v>PLN</v>
          </cell>
          <cell r="I803" t="str">
            <v xml:space="preserve"> 8 %</v>
          </cell>
        </row>
        <row r="804">
          <cell r="C804" t="str">
            <v>72.380.992</v>
          </cell>
          <cell r="D804" t="str">
            <v>Probówki CryoPure 2,0/1,6 ml, mix kolorów</v>
          </cell>
          <cell r="E804" t="str">
            <v>SZT</v>
          </cell>
          <cell r="F804">
            <v>850</v>
          </cell>
          <cell r="G804">
            <v>1000</v>
          </cell>
          <cell r="H804" t="str">
            <v>PLN</v>
          </cell>
          <cell r="I804" t="str">
            <v xml:space="preserve"> 8 %</v>
          </cell>
        </row>
        <row r="805">
          <cell r="C805" t="str">
            <v>72.383</v>
          </cell>
          <cell r="D805" t="str">
            <v>Probówki CRYOPure 5,0 ml/4,5 ml białe</v>
          </cell>
          <cell r="E805" t="str">
            <v>SZT</v>
          </cell>
          <cell r="F805">
            <v>880</v>
          </cell>
          <cell r="G805">
            <v>1000</v>
          </cell>
          <cell r="H805" t="str">
            <v>PLN</v>
          </cell>
          <cell r="I805" t="str">
            <v xml:space="preserve"> 8 %</v>
          </cell>
        </row>
        <row r="806">
          <cell r="C806" t="str">
            <v>72.383.002</v>
          </cell>
          <cell r="D806" t="str">
            <v>probówki CRYOPure 5,0/4,5 ml czerwone</v>
          </cell>
          <cell r="E806" t="str">
            <v>SZT</v>
          </cell>
          <cell r="F806">
            <v>880</v>
          </cell>
          <cell r="G806">
            <v>1000</v>
          </cell>
          <cell r="H806" t="str">
            <v>PLN</v>
          </cell>
          <cell r="I806" t="str">
            <v xml:space="preserve"> 8 %</v>
          </cell>
        </row>
        <row r="807">
          <cell r="C807" t="str">
            <v>72.383.004</v>
          </cell>
          <cell r="D807" t="str">
            <v>Probówki CRYOPure 5,0/4,5 ml</v>
          </cell>
          <cell r="E807" t="str">
            <v>SZT</v>
          </cell>
          <cell r="F807">
            <v>880</v>
          </cell>
          <cell r="G807">
            <v>1000</v>
          </cell>
          <cell r="H807" t="str">
            <v>PLN</v>
          </cell>
          <cell r="I807" t="str">
            <v xml:space="preserve"> 8 %</v>
          </cell>
        </row>
        <row r="808">
          <cell r="C808" t="str">
            <v>72.383.005</v>
          </cell>
          <cell r="D808" t="str">
            <v>Probówki CRYOPure 5,0/4,5 ml zielone</v>
          </cell>
          <cell r="E808" t="str">
            <v>SZT</v>
          </cell>
          <cell r="F808">
            <v>880</v>
          </cell>
          <cell r="G808">
            <v>1000</v>
          </cell>
          <cell r="H808" t="str">
            <v>PLN</v>
          </cell>
          <cell r="I808" t="str">
            <v xml:space="preserve"> 8 %</v>
          </cell>
        </row>
        <row r="809">
          <cell r="C809" t="str">
            <v>72.383.007</v>
          </cell>
          <cell r="D809" t="str">
            <v>Probówki CRYOPure 5,0/4,5 ml fioletowe</v>
          </cell>
          <cell r="E809" t="str">
            <v>SZT</v>
          </cell>
          <cell r="F809">
            <v>880</v>
          </cell>
          <cell r="G809">
            <v>1000</v>
          </cell>
          <cell r="H809" t="str">
            <v>PLN</v>
          </cell>
          <cell r="I809" t="str">
            <v xml:space="preserve"> 8 %</v>
          </cell>
        </row>
        <row r="810">
          <cell r="C810" t="str">
            <v>72.383.992</v>
          </cell>
          <cell r="D810" t="str">
            <v>Probówka CRYOPure 5,0/4,5 ml, róznokolor</v>
          </cell>
          <cell r="E810" t="str">
            <v>SZT</v>
          </cell>
          <cell r="F810">
            <v>902</v>
          </cell>
          <cell r="G810">
            <v>1000</v>
          </cell>
          <cell r="H810" t="str">
            <v>PLN</v>
          </cell>
          <cell r="I810" t="str">
            <v xml:space="preserve"> 8 %</v>
          </cell>
        </row>
        <row r="811">
          <cell r="C811" t="str">
            <v>72.607</v>
          </cell>
          <cell r="D811" t="str">
            <v>Naczynie reakcyjne 1,5 ml bez zamknięcia</v>
          </cell>
          <cell r="E811" t="str">
            <v>SZT</v>
          </cell>
          <cell r="F811">
            <v>145</v>
          </cell>
          <cell r="G811">
            <v>1000</v>
          </cell>
          <cell r="H811" t="str">
            <v>PLN</v>
          </cell>
          <cell r="I811" t="str">
            <v xml:space="preserve"> 8 %</v>
          </cell>
        </row>
        <row r="812">
          <cell r="C812" t="str">
            <v>72.607.772</v>
          </cell>
          <cell r="D812" t="str">
            <v>Naczynie reak. 1,5 ml bez zakr., steryl.</v>
          </cell>
          <cell r="E812" t="str">
            <v>SZT</v>
          </cell>
          <cell r="F812">
            <v>197</v>
          </cell>
          <cell r="G812">
            <v>1000</v>
          </cell>
          <cell r="H812" t="str">
            <v>PLN</v>
          </cell>
          <cell r="I812" t="str">
            <v xml:space="preserve"> 8 %</v>
          </cell>
        </row>
        <row r="813">
          <cell r="C813" t="str">
            <v>72.608</v>
          </cell>
          <cell r="D813" t="str">
            <v>Naczynie reakcyjne 2 ml bez zamkniącia</v>
          </cell>
          <cell r="E813" t="str">
            <v>SZT</v>
          </cell>
          <cell r="F813">
            <v>145</v>
          </cell>
          <cell r="G813">
            <v>1000</v>
          </cell>
          <cell r="H813" t="str">
            <v>PLN</v>
          </cell>
          <cell r="I813" t="str">
            <v xml:space="preserve"> 8 %</v>
          </cell>
        </row>
        <row r="814">
          <cell r="C814" t="str">
            <v>72.609</v>
          </cell>
          <cell r="D814" t="str">
            <v>Naczynie reakcyjne 2 ml płaskie dno b za</v>
          </cell>
          <cell r="E814" t="str">
            <v>SZT</v>
          </cell>
          <cell r="F814">
            <v>145</v>
          </cell>
          <cell r="G814">
            <v>1000</v>
          </cell>
          <cell r="H814" t="str">
            <v>PLN</v>
          </cell>
          <cell r="I814" t="str">
            <v xml:space="preserve"> 8 %</v>
          </cell>
        </row>
        <row r="815">
          <cell r="C815" t="str">
            <v>72.609.001</v>
          </cell>
          <cell r="D815" t="str">
            <v>Mikroprobówka 2 ml pł dno b zamk</v>
          </cell>
          <cell r="E815" t="str">
            <v>SZT</v>
          </cell>
          <cell r="F815">
            <v>220</v>
          </cell>
          <cell r="G815">
            <v>1000</v>
          </cell>
          <cell r="H815" t="str">
            <v>PLN</v>
          </cell>
          <cell r="I815" t="str">
            <v xml:space="preserve"> 8 %</v>
          </cell>
        </row>
        <row r="816">
          <cell r="C816" t="str">
            <v>72.609.003</v>
          </cell>
          <cell r="D816" t="str">
            <v>Naczynie reak2 ml PP bez zakrętki brąz</v>
          </cell>
          <cell r="E816" t="str">
            <v>SZT</v>
          </cell>
          <cell r="F816">
            <v>155</v>
          </cell>
          <cell r="G816">
            <v>1000</v>
          </cell>
          <cell r="H816" t="str">
            <v>PLN</v>
          </cell>
          <cell r="I816" t="str">
            <v xml:space="preserve"> 8 %</v>
          </cell>
        </row>
        <row r="817">
          <cell r="C817" t="str">
            <v>72.609.711</v>
          </cell>
          <cell r="D817" t="str">
            <v>Naczynie reak. 2,0 ml bez zakr., steryl.</v>
          </cell>
          <cell r="E817" t="str">
            <v>SZT</v>
          </cell>
          <cell r="F817">
            <v>214</v>
          </cell>
          <cell r="G817">
            <v>1000</v>
          </cell>
          <cell r="H817" t="str">
            <v>PLN</v>
          </cell>
          <cell r="I817" t="str">
            <v xml:space="preserve"> 8 %</v>
          </cell>
        </row>
        <row r="818">
          <cell r="C818" t="str">
            <v>72.664</v>
          </cell>
          <cell r="D818" t="str">
            <v>Naczynia reak. 2,0ml bez korka</v>
          </cell>
          <cell r="E818" t="str">
            <v>SZT</v>
          </cell>
          <cell r="F818">
            <v>107</v>
          </cell>
          <cell r="G818">
            <v>1000</v>
          </cell>
          <cell r="H818" t="str">
            <v>PLN</v>
          </cell>
          <cell r="I818" t="str">
            <v xml:space="preserve"> 8 %</v>
          </cell>
        </row>
        <row r="819">
          <cell r="C819" t="str">
            <v>72.664.711</v>
          </cell>
          <cell r="D819" t="str">
            <v>naczynie reak. 2,0 ml bez zakr., steryl.</v>
          </cell>
          <cell r="E819" t="str">
            <v>SZT</v>
          </cell>
          <cell r="F819">
            <v>198</v>
          </cell>
          <cell r="G819">
            <v>1000</v>
          </cell>
          <cell r="H819" t="str">
            <v>PLN</v>
          </cell>
          <cell r="I819" t="str">
            <v xml:space="preserve"> 8 %</v>
          </cell>
        </row>
        <row r="820">
          <cell r="C820" t="str">
            <v>72.687</v>
          </cell>
          <cell r="D820" t="str">
            <v>Naczynko reakcyjne 1,5 ml bez korka,gład</v>
          </cell>
          <cell r="E820" t="str">
            <v>SZT</v>
          </cell>
          <cell r="F820">
            <v>150</v>
          </cell>
          <cell r="G820">
            <v>1000</v>
          </cell>
          <cell r="H820" t="str">
            <v>PLN</v>
          </cell>
          <cell r="I820" t="str">
            <v xml:space="preserve"> 8 %</v>
          </cell>
        </row>
        <row r="821">
          <cell r="C821" t="str">
            <v>72.687.772</v>
          </cell>
          <cell r="D821" t="str">
            <v>Naczynie reak. 1,5 ml bez zakr., steryl.</v>
          </cell>
          <cell r="E821" t="str">
            <v>SZT</v>
          </cell>
          <cell r="F821">
            <v>176</v>
          </cell>
          <cell r="G821">
            <v>1000</v>
          </cell>
          <cell r="H821" t="str">
            <v>PLN</v>
          </cell>
          <cell r="I821" t="str">
            <v xml:space="preserve"> 8 %</v>
          </cell>
        </row>
        <row r="822">
          <cell r="C822" t="str">
            <v>72.688</v>
          </cell>
          <cell r="D822" t="str">
            <v>Naczynie reakcyjne 1,5 ml z korkiem</v>
          </cell>
          <cell r="E822" t="str">
            <v>SZT</v>
          </cell>
          <cell r="F822">
            <v>274</v>
          </cell>
          <cell r="G822">
            <v>1000</v>
          </cell>
          <cell r="H822" t="str">
            <v>PLN</v>
          </cell>
          <cell r="I822" t="str">
            <v xml:space="preserve"> 8 %</v>
          </cell>
        </row>
        <row r="823">
          <cell r="C823" t="str">
            <v>72.688.001</v>
          </cell>
          <cell r="D823" t="str">
            <v>Naczynie reakcyjne 1,5 ml</v>
          </cell>
          <cell r="E823" t="str">
            <v>SZT</v>
          </cell>
          <cell r="F823">
            <v>274</v>
          </cell>
          <cell r="G823">
            <v>1000</v>
          </cell>
          <cell r="H823" t="str">
            <v>PLN</v>
          </cell>
          <cell r="I823" t="str">
            <v xml:space="preserve"> 8 %</v>
          </cell>
        </row>
        <row r="824">
          <cell r="C824" t="str">
            <v>72.688.002</v>
          </cell>
          <cell r="D824" t="str">
            <v>Naczynie reakcyjne 1,5 ml z ziel.kor.</v>
          </cell>
          <cell r="E824" t="str">
            <v>SZT</v>
          </cell>
          <cell r="F824">
            <v>274</v>
          </cell>
          <cell r="G824">
            <v>1000</v>
          </cell>
          <cell r="H824" t="str">
            <v>PLN</v>
          </cell>
          <cell r="I824" t="str">
            <v xml:space="preserve"> 8 %</v>
          </cell>
        </row>
        <row r="825">
          <cell r="C825" t="str">
            <v>72.688.003</v>
          </cell>
          <cell r="D825" t="str">
            <v>Naczynie reakcyjne 1,5 ml z czer.korkiem</v>
          </cell>
          <cell r="E825" t="str">
            <v>SZT</v>
          </cell>
          <cell r="F825">
            <v>274</v>
          </cell>
          <cell r="G825">
            <v>1000</v>
          </cell>
          <cell r="H825" t="str">
            <v>PLN</v>
          </cell>
          <cell r="I825" t="str">
            <v xml:space="preserve"> 8 %</v>
          </cell>
        </row>
        <row r="826">
          <cell r="C826" t="str">
            <v>72.688.004</v>
          </cell>
          <cell r="D826" t="str">
            <v>Naczynie reakcyjne 1,5 ml z żółtym kor.</v>
          </cell>
          <cell r="E826" t="str">
            <v>SZT</v>
          </cell>
          <cell r="F826">
            <v>274</v>
          </cell>
          <cell r="G826">
            <v>1000</v>
          </cell>
          <cell r="H826" t="str">
            <v>PLN</v>
          </cell>
          <cell r="I826" t="str">
            <v xml:space="preserve"> 8 %</v>
          </cell>
        </row>
        <row r="827">
          <cell r="C827" t="str">
            <v>72.688.005</v>
          </cell>
          <cell r="D827" t="str">
            <v>Naczynie reakcyjne 1,5 ml z fiolet.kor.</v>
          </cell>
          <cell r="E827" t="str">
            <v>SZT</v>
          </cell>
          <cell r="F827">
            <v>274</v>
          </cell>
          <cell r="G827">
            <v>1000</v>
          </cell>
          <cell r="H827" t="str">
            <v>PLN</v>
          </cell>
          <cell r="I827" t="str">
            <v xml:space="preserve"> 8 %</v>
          </cell>
        </row>
        <row r="828">
          <cell r="C828" t="str">
            <v>72.689</v>
          </cell>
          <cell r="D828" t="str">
            <v>Naczynie reakcyjne 2 ml z korkiem .</v>
          </cell>
          <cell r="E828" t="str">
            <v>SZT</v>
          </cell>
          <cell r="F828">
            <v>249</v>
          </cell>
          <cell r="G828">
            <v>1000</v>
          </cell>
          <cell r="H828" t="str">
            <v>PLN</v>
          </cell>
          <cell r="I828" t="str">
            <v xml:space="preserve"> 8 %</v>
          </cell>
        </row>
        <row r="829">
          <cell r="C829" t="str">
            <v>72.689.001</v>
          </cell>
          <cell r="D829" t="str">
            <v>Naczynie reakcyjne 2 ml z nieb korkiem</v>
          </cell>
          <cell r="E829" t="str">
            <v>SZT</v>
          </cell>
          <cell r="F829">
            <v>249</v>
          </cell>
          <cell r="G829">
            <v>1000</v>
          </cell>
          <cell r="H829" t="str">
            <v>PLN</v>
          </cell>
          <cell r="I829" t="str">
            <v xml:space="preserve"> 8 %</v>
          </cell>
        </row>
        <row r="830">
          <cell r="C830" t="str">
            <v>72.689.002</v>
          </cell>
          <cell r="D830" t="str">
            <v>Naczynie reakcyjne 2 ml z ziel korkiem</v>
          </cell>
          <cell r="E830" t="str">
            <v>SZT</v>
          </cell>
          <cell r="F830">
            <v>249</v>
          </cell>
          <cell r="G830">
            <v>1000</v>
          </cell>
          <cell r="H830" t="str">
            <v>PLN</v>
          </cell>
          <cell r="I830" t="str">
            <v xml:space="preserve"> 8 %</v>
          </cell>
        </row>
        <row r="831">
          <cell r="C831" t="str">
            <v>72.689.003</v>
          </cell>
          <cell r="D831" t="str">
            <v>Naczynie reakcyjne 2 ml z czerw korkiem</v>
          </cell>
          <cell r="E831" t="str">
            <v>SZT</v>
          </cell>
          <cell r="F831">
            <v>249</v>
          </cell>
          <cell r="G831">
            <v>1000</v>
          </cell>
          <cell r="H831" t="str">
            <v>PLN</v>
          </cell>
          <cell r="I831" t="str">
            <v xml:space="preserve"> 8 %</v>
          </cell>
        </row>
        <row r="832">
          <cell r="C832" t="str">
            <v>72.689.004</v>
          </cell>
          <cell r="D832" t="str">
            <v>Naczynie reakcyjne 2 ml z żółtym korkiem</v>
          </cell>
          <cell r="E832" t="str">
            <v>SZT</v>
          </cell>
          <cell r="F832">
            <v>249</v>
          </cell>
          <cell r="G832">
            <v>1000</v>
          </cell>
          <cell r="H832" t="str">
            <v>PLN</v>
          </cell>
          <cell r="I832" t="str">
            <v xml:space="preserve"> 8 %</v>
          </cell>
        </row>
        <row r="833">
          <cell r="C833" t="str">
            <v>72.689.006</v>
          </cell>
          <cell r="D833" t="str">
            <v>Naczynie reakcyjne 2 ml z fiol korkiem</v>
          </cell>
          <cell r="E833" t="str">
            <v>SZT</v>
          </cell>
          <cell r="F833">
            <v>249</v>
          </cell>
          <cell r="G833">
            <v>1000</v>
          </cell>
          <cell r="H833" t="str">
            <v>PLN</v>
          </cell>
          <cell r="I833" t="str">
            <v xml:space="preserve"> 8 %</v>
          </cell>
        </row>
        <row r="834">
          <cell r="C834" t="str">
            <v>72.690.001</v>
          </cell>
          <cell r="D834" t="str">
            <v>Naczynie reakcyjne 1,5 ml bezbarwne PP</v>
          </cell>
          <cell r="E834" t="str">
            <v>SZT</v>
          </cell>
          <cell r="F834">
            <v>56</v>
          </cell>
          <cell r="G834">
            <v>1000</v>
          </cell>
          <cell r="H834" t="str">
            <v>PLN</v>
          </cell>
          <cell r="I834" t="str">
            <v xml:space="preserve"> 8 %</v>
          </cell>
        </row>
        <row r="835">
          <cell r="C835" t="str">
            <v>72.690.004</v>
          </cell>
          <cell r="D835" t="str">
            <v>Naczynie reakcyjne 1,5 ml brązowe PP 500</v>
          </cell>
          <cell r="E835" t="str">
            <v>SZT</v>
          </cell>
          <cell r="F835">
            <v>56</v>
          </cell>
          <cell r="G835">
            <v>1000</v>
          </cell>
          <cell r="H835" t="str">
            <v>PLN</v>
          </cell>
          <cell r="I835" t="str">
            <v xml:space="preserve"> 8 %</v>
          </cell>
        </row>
        <row r="836">
          <cell r="C836" t="str">
            <v>72.690.007</v>
          </cell>
          <cell r="D836" t="str">
            <v>Naczynie reakcyjne 1,5 ml fioletowe PP</v>
          </cell>
          <cell r="E836" t="str">
            <v>SZT</v>
          </cell>
          <cell r="F836">
            <v>56</v>
          </cell>
          <cell r="G836">
            <v>1000</v>
          </cell>
          <cell r="H836" t="str">
            <v>PLN</v>
          </cell>
          <cell r="I836" t="str">
            <v xml:space="preserve"> 8 %</v>
          </cell>
        </row>
        <row r="837">
          <cell r="C837" t="str">
            <v>72.690.475</v>
          </cell>
          <cell r="D837" t="str">
            <v>Naczynie reakcyjne 1,5 ml niebieskie PP</v>
          </cell>
          <cell r="E837" t="str">
            <v>SZT</v>
          </cell>
          <cell r="F837">
            <v>56</v>
          </cell>
          <cell r="G837">
            <v>1000</v>
          </cell>
          <cell r="H837" t="str">
            <v>PLN</v>
          </cell>
          <cell r="I837" t="str">
            <v xml:space="preserve"> 8 %</v>
          </cell>
        </row>
        <row r="838">
          <cell r="C838" t="str">
            <v>72.690.476</v>
          </cell>
          <cell r="D838" t="str">
            <v>Naczynie reakcyjne 1,5 ml zielone PP</v>
          </cell>
          <cell r="E838" t="str">
            <v>SZT</v>
          </cell>
          <cell r="F838">
            <v>56</v>
          </cell>
          <cell r="G838">
            <v>1000</v>
          </cell>
          <cell r="H838" t="str">
            <v>PLN</v>
          </cell>
          <cell r="I838" t="str">
            <v xml:space="preserve"> 8 %</v>
          </cell>
        </row>
        <row r="839">
          <cell r="C839" t="str">
            <v>72.690.477</v>
          </cell>
          <cell r="D839" t="str">
            <v>Naczynie reakcyjne 1,5 ml czerwone PP</v>
          </cell>
          <cell r="E839" t="str">
            <v>SZT</v>
          </cell>
          <cell r="F839">
            <v>56</v>
          </cell>
          <cell r="G839">
            <v>1000</v>
          </cell>
          <cell r="H839" t="str">
            <v>PLN</v>
          </cell>
          <cell r="I839" t="str">
            <v xml:space="preserve"> 8 %</v>
          </cell>
        </row>
        <row r="840">
          <cell r="C840" t="str">
            <v>72.690.478</v>
          </cell>
          <cell r="D840" t="str">
            <v>Naczynie reakcyjne 1,5 ml żółte PP</v>
          </cell>
          <cell r="E840" t="str">
            <v>SZT</v>
          </cell>
          <cell r="F840">
            <v>56</v>
          </cell>
          <cell r="G840">
            <v>1000</v>
          </cell>
          <cell r="H840" t="str">
            <v>PLN</v>
          </cell>
          <cell r="I840" t="str">
            <v xml:space="preserve"> 8 %</v>
          </cell>
        </row>
        <row r="841">
          <cell r="C841" t="str">
            <v>72.690.550</v>
          </cell>
          <cell r="D841" t="str">
            <v>Naczynie reakcyjne 1,5 ml EASY CAP</v>
          </cell>
          <cell r="E841" t="str">
            <v>SZT</v>
          </cell>
          <cell r="F841">
            <v>61</v>
          </cell>
          <cell r="G841">
            <v>1000</v>
          </cell>
          <cell r="H841" t="str">
            <v>PLN</v>
          </cell>
          <cell r="I841" t="str">
            <v>23 %</v>
          </cell>
        </row>
        <row r="842">
          <cell r="C842" t="str">
            <v>72.691</v>
          </cell>
          <cell r="D842" t="str">
            <v>Probówka t.Eppendorf 2 ml, neutralna</v>
          </cell>
          <cell r="E842" t="str">
            <v>SZT</v>
          </cell>
          <cell r="F842">
            <v>87</v>
          </cell>
          <cell r="G842">
            <v>1000</v>
          </cell>
          <cell r="H842" t="str">
            <v>PLN</v>
          </cell>
          <cell r="I842" t="str">
            <v xml:space="preserve"> 8 %</v>
          </cell>
        </row>
        <row r="843">
          <cell r="C843" t="str">
            <v>72.691.001</v>
          </cell>
          <cell r="D843" t="str">
            <v>Probówka t.Eppendorf 2 ml, brązowa</v>
          </cell>
          <cell r="E843" t="str">
            <v>SZT</v>
          </cell>
          <cell r="F843">
            <v>87</v>
          </cell>
          <cell r="G843">
            <v>1000</v>
          </cell>
          <cell r="H843" t="str">
            <v>PLN</v>
          </cell>
          <cell r="I843" t="str">
            <v xml:space="preserve"> 8 %</v>
          </cell>
        </row>
        <row r="844">
          <cell r="C844" t="str">
            <v>72.691.002</v>
          </cell>
          <cell r="D844" t="str">
            <v>Probówka t.Eppendorf 2 ml, czerwona</v>
          </cell>
          <cell r="E844" t="str">
            <v>SZT</v>
          </cell>
          <cell r="F844">
            <v>87</v>
          </cell>
          <cell r="G844">
            <v>1000</v>
          </cell>
          <cell r="H844" t="str">
            <v>PLN</v>
          </cell>
          <cell r="I844" t="str">
            <v xml:space="preserve"> 8 %</v>
          </cell>
        </row>
        <row r="845">
          <cell r="C845" t="str">
            <v>72.691.004</v>
          </cell>
          <cell r="D845" t="str">
            <v>Probówka t.Eppendorf 2 ml, żółta</v>
          </cell>
          <cell r="E845" t="str">
            <v>SZT</v>
          </cell>
          <cell r="F845">
            <v>87</v>
          </cell>
          <cell r="G845">
            <v>1000</v>
          </cell>
          <cell r="H845" t="str">
            <v>PLN</v>
          </cell>
          <cell r="I845" t="str">
            <v xml:space="preserve"> 8 %</v>
          </cell>
        </row>
        <row r="846">
          <cell r="C846" t="str">
            <v>72.691.005</v>
          </cell>
          <cell r="D846" t="str">
            <v>Probówka t.Eppendorf 2 ml, zielona</v>
          </cell>
          <cell r="E846" t="str">
            <v>SZT</v>
          </cell>
          <cell r="F846">
            <v>87</v>
          </cell>
          <cell r="G846">
            <v>1000</v>
          </cell>
          <cell r="H846" t="str">
            <v>PLN</v>
          </cell>
          <cell r="I846" t="str">
            <v xml:space="preserve"> 8 %</v>
          </cell>
        </row>
        <row r="847">
          <cell r="C847" t="str">
            <v>72.691.006</v>
          </cell>
          <cell r="D847" t="str">
            <v>Probówka t.Eppendorf 2 ml, niebieska</v>
          </cell>
          <cell r="E847" t="str">
            <v>SZT</v>
          </cell>
          <cell r="F847">
            <v>87</v>
          </cell>
          <cell r="G847">
            <v>1000</v>
          </cell>
          <cell r="H847" t="str">
            <v>PLN</v>
          </cell>
          <cell r="I847" t="str">
            <v xml:space="preserve"> 8 %</v>
          </cell>
        </row>
        <row r="848">
          <cell r="C848" t="str">
            <v>72.691.007</v>
          </cell>
          <cell r="D848" t="str">
            <v>Probówka t.Eppendorf 2 ml, fioletowa</v>
          </cell>
          <cell r="E848" t="str">
            <v>SZT</v>
          </cell>
          <cell r="F848">
            <v>87</v>
          </cell>
          <cell r="G848">
            <v>1000</v>
          </cell>
          <cell r="H848" t="str">
            <v>PLN</v>
          </cell>
          <cell r="I848" t="str">
            <v xml:space="preserve"> 8 %</v>
          </cell>
        </row>
        <row r="849">
          <cell r="C849" t="str">
            <v>72.692</v>
          </cell>
          <cell r="D849" t="str">
            <v>Naczynie reakcyjne 1,5 ml z zamknięciem</v>
          </cell>
          <cell r="E849" t="str">
            <v>SZT</v>
          </cell>
          <cell r="F849">
            <v>307</v>
          </cell>
          <cell r="G849">
            <v>1000</v>
          </cell>
          <cell r="H849" t="str">
            <v>PLN</v>
          </cell>
          <cell r="I849" t="str">
            <v xml:space="preserve"> 8 %</v>
          </cell>
        </row>
        <row r="850">
          <cell r="C850" t="str">
            <v>72.692.005</v>
          </cell>
          <cell r="D850" t="str">
            <v>Naczynie reakcyjne 1,5 ml sterylne</v>
          </cell>
          <cell r="E850" t="str">
            <v>SZT</v>
          </cell>
          <cell r="F850">
            <v>450</v>
          </cell>
          <cell r="G850">
            <v>1000</v>
          </cell>
          <cell r="H850" t="str">
            <v>PLN</v>
          </cell>
          <cell r="I850" t="str">
            <v xml:space="preserve"> 8 %</v>
          </cell>
        </row>
        <row r="851">
          <cell r="C851" t="str">
            <v>72.692.100</v>
          </cell>
          <cell r="D851" t="str">
            <v>Naczynie reakcyjne 1,5 ml z zamknięciem.</v>
          </cell>
          <cell r="E851" t="str">
            <v>SZT</v>
          </cell>
          <cell r="F851">
            <v>350</v>
          </cell>
          <cell r="G851">
            <v>1000</v>
          </cell>
          <cell r="H851" t="str">
            <v>PLN</v>
          </cell>
          <cell r="I851" t="str">
            <v xml:space="preserve"> 8 %</v>
          </cell>
        </row>
        <row r="852">
          <cell r="C852" t="str">
            <v>72.692.105</v>
          </cell>
          <cell r="D852" t="str">
            <v>Mikroprobówka 1,5 ml, PP, sterylna</v>
          </cell>
          <cell r="E852" t="str">
            <v>SZT</v>
          </cell>
          <cell r="F852">
            <v>500</v>
          </cell>
          <cell r="G852">
            <v>1000</v>
          </cell>
          <cell r="H852" t="str">
            <v>PLN</v>
          </cell>
          <cell r="I852" t="str">
            <v xml:space="preserve"> 8 %</v>
          </cell>
        </row>
        <row r="853">
          <cell r="C853" t="str">
            <v>72.692.210</v>
          </cell>
          <cell r="D853" t="str">
            <v>Naczynie reakcyjne 1,5 ml łań. Biosfere</v>
          </cell>
          <cell r="E853" t="str">
            <v>SZT</v>
          </cell>
          <cell r="F853">
            <v>773</v>
          </cell>
          <cell r="G853">
            <v>1000</v>
          </cell>
          <cell r="H853" t="str">
            <v>PLN</v>
          </cell>
          <cell r="I853" t="str">
            <v xml:space="preserve"> 8 %</v>
          </cell>
        </row>
        <row r="854">
          <cell r="C854" t="str">
            <v>72.692.405</v>
          </cell>
          <cell r="D854" t="str">
            <v>Naczynie reak. 1,5 ml zakr. PCR PT</v>
          </cell>
          <cell r="E854" t="str">
            <v>SZT</v>
          </cell>
          <cell r="F854">
            <v>476</v>
          </cell>
          <cell r="G854">
            <v>1000</v>
          </cell>
          <cell r="H854" t="str">
            <v>PLN</v>
          </cell>
          <cell r="I854" t="str">
            <v xml:space="preserve"> 8 %</v>
          </cell>
        </row>
        <row r="855">
          <cell r="C855" t="str">
            <v>72.692.415</v>
          </cell>
          <cell r="D855" t="str">
            <v>Naczynie reak. 1,5 ml ł.zakr. PCR PT</v>
          </cell>
          <cell r="E855" t="str">
            <v>SZT</v>
          </cell>
          <cell r="F855">
            <v>607</v>
          </cell>
          <cell r="G855">
            <v>1000</v>
          </cell>
          <cell r="H855" t="str">
            <v>PLN</v>
          </cell>
          <cell r="I855" t="str">
            <v xml:space="preserve"> 8 %</v>
          </cell>
        </row>
        <row r="856">
          <cell r="C856" t="str">
            <v>72.693</v>
          </cell>
          <cell r="D856" t="str">
            <v>Naczynie reakcyjne 2 ml z zamknięciem</v>
          </cell>
          <cell r="E856" t="str">
            <v>SZT</v>
          </cell>
          <cell r="F856">
            <v>307</v>
          </cell>
          <cell r="G856">
            <v>1000</v>
          </cell>
          <cell r="H856" t="str">
            <v>PLN</v>
          </cell>
          <cell r="I856" t="str">
            <v xml:space="preserve"> 8 %</v>
          </cell>
        </row>
        <row r="857">
          <cell r="C857" t="str">
            <v>72.693.005</v>
          </cell>
          <cell r="D857" t="str">
            <v>Mikroprobówka zakręcana 2ml PP, stożkowe dno, z zakrętką sterylna</v>
          </cell>
          <cell r="E857" t="str">
            <v>SZT</v>
          </cell>
          <cell r="F857">
            <v>450</v>
          </cell>
          <cell r="G857">
            <v>1000</v>
          </cell>
          <cell r="H857" t="str">
            <v>PLN</v>
          </cell>
          <cell r="I857" t="str">
            <v xml:space="preserve"> 8 %</v>
          </cell>
        </row>
        <row r="858">
          <cell r="C858" t="str">
            <v>72.693.100</v>
          </cell>
          <cell r="D858" t="str">
            <v>Naczynie reakcyjne 2 ml z zamknięciem.</v>
          </cell>
          <cell r="E858" t="str">
            <v>SZT</v>
          </cell>
          <cell r="F858">
            <v>352</v>
          </cell>
          <cell r="G858">
            <v>1000</v>
          </cell>
          <cell r="H858" t="str">
            <v>PLN</v>
          </cell>
          <cell r="I858" t="str">
            <v xml:space="preserve"> 8 %</v>
          </cell>
        </row>
        <row r="859">
          <cell r="C859" t="str">
            <v>72.693.105</v>
          </cell>
          <cell r="D859" t="str">
            <v>Mikroprobówka 2 ml z zam sterylne</v>
          </cell>
          <cell r="E859" t="str">
            <v>SZT</v>
          </cell>
          <cell r="F859">
            <v>500</v>
          </cell>
          <cell r="G859">
            <v>1000</v>
          </cell>
          <cell r="H859" t="str">
            <v>PLN</v>
          </cell>
          <cell r="I859" t="str">
            <v xml:space="preserve"> 8 %</v>
          </cell>
        </row>
        <row r="860">
          <cell r="C860" t="str">
            <v>72.693.465</v>
          </cell>
          <cell r="D860" t="str">
            <v>Naczynie reakcyjne 2,0 ml PCR PT</v>
          </cell>
          <cell r="E860" t="str">
            <v>SZT</v>
          </cell>
          <cell r="F860">
            <v>476</v>
          </cell>
          <cell r="G860">
            <v>1000</v>
          </cell>
          <cell r="H860" t="str">
            <v>PLN</v>
          </cell>
          <cell r="I860" t="str">
            <v xml:space="preserve"> 8 %</v>
          </cell>
        </row>
        <row r="861">
          <cell r="C861" t="str">
            <v>72.694</v>
          </cell>
          <cell r="D861" t="str">
            <v>Naczynie reakcyjne 2 ml płaskie dno</v>
          </cell>
          <cell r="E861" t="str">
            <v>SZT</v>
          </cell>
          <cell r="F861">
            <v>307</v>
          </cell>
          <cell r="G861">
            <v>1000</v>
          </cell>
          <cell r="H861" t="str">
            <v>PLN</v>
          </cell>
          <cell r="I861" t="str">
            <v xml:space="preserve"> 8 %</v>
          </cell>
        </row>
        <row r="862">
          <cell r="C862" t="str">
            <v>72.694.005</v>
          </cell>
          <cell r="D862" t="str">
            <v>Naczynie reakcyjne 2 ml pł dno zamkni</v>
          </cell>
          <cell r="E862" t="str">
            <v>SZT</v>
          </cell>
          <cell r="F862">
            <v>450</v>
          </cell>
          <cell r="G862">
            <v>1000</v>
          </cell>
          <cell r="H862" t="str">
            <v>PLN</v>
          </cell>
          <cell r="I862" t="str">
            <v xml:space="preserve"> 8 %</v>
          </cell>
        </row>
        <row r="863">
          <cell r="C863" t="str">
            <v>72.694.006</v>
          </cell>
          <cell r="D863" t="str">
            <v>Naczynie reakcyjne 2 ml pł dno sterylne</v>
          </cell>
          <cell r="E863" t="str">
            <v>SZT</v>
          </cell>
          <cell r="F863">
            <v>530</v>
          </cell>
          <cell r="G863">
            <v>1000</v>
          </cell>
          <cell r="H863" t="str">
            <v>PLN</v>
          </cell>
          <cell r="I863" t="str">
            <v xml:space="preserve"> 8 %</v>
          </cell>
        </row>
        <row r="864">
          <cell r="C864" t="str">
            <v>72.694.007</v>
          </cell>
          <cell r="D864" t="str">
            <v>Naczynie reakcyjne 2 ml pł dno nadruk</v>
          </cell>
          <cell r="E864" t="str">
            <v>SZT</v>
          </cell>
          <cell r="F864">
            <v>390</v>
          </cell>
          <cell r="G864">
            <v>1000</v>
          </cell>
          <cell r="H864" t="str">
            <v>PLN</v>
          </cell>
          <cell r="I864" t="str">
            <v xml:space="preserve"> 8 %</v>
          </cell>
        </row>
        <row r="865">
          <cell r="C865" t="str">
            <v>72.694.100</v>
          </cell>
          <cell r="D865" t="str">
            <v>Naczynie reakcyjne 2 ml pł dno zamk</v>
          </cell>
          <cell r="E865" t="str">
            <v>SZT</v>
          </cell>
          <cell r="F865">
            <v>352</v>
          </cell>
          <cell r="G865">
            <v>1000</v>
          </cell>
          <cell r="H865" t="str">
            <v>PLN</v>
          </cell>
          <cell r="I865" t="str">
            <v xml:space="preserve"> 8 %</v>
          </cell>
        </row>
        <row r="866">
          <cell r="C866" t="str">
            <v>72.694.105</v>
          </cell>
          <cell r="D866" t="str">
            <v>Naczynie reakcyjne 2 ml pł dno ster zamk</v>
          </cell>
          <cell r="E866" t="str">
            <v>SZT</v>
          </cell>
          <cell r="F866">
            <v>502</v>
          </cell>
          <cell r="G866">
            <v>1000</v>
          </cell>
          <cell r="H866" t="str">
            <v>PLN</v>
          </cell>
          <cell r="I866" t="str">
            <v xml:space="preserve"> 8 %</v>
          </cell>
        </row>
        <row r="867">
          <cell r="C867" t="str">
            <v>72.694.106</v>
          </cell>
          <cell r="D867" t="str">
            <v>Naczynie reakcyjne 2 ml pł dno zamk ster</v>
          </cell>
          <cell r="E867" t="str">
            <v>SZT</v>
          </cell>
          <cell r="F867">
            <v>580</v>
          </cell>
          <cell r="G867">
            <v>1000</v>
          </cell>
          <cell r="H867" t="str">
            <v>PLN</v>
          </cell>
          <cell r="I867" t="str">
            <v xml:space="preserve"> 8 %</v>
          </cell>
        </row>
        <row r="868">
          <cell r="C868" t="str">
            <v>72.694.107</v>
          </cell>
          <cell r="D868" t="str">
            <v>Naczynie reakcyjne 2 ml pł dno zamk nadr</v>
          </cell>
          <cell r="E868" t="str">
            <v>SZT</v>
          </cell>
          <cell r="F868">
            <v>430</v>
          </cell>
          <cell r="G868">
            <v>1000</v>
          </cell>
          <cell r="H868" t="str">
            <v>PLN</v>
          </cell>
          <cell r="I868" t="str">
            <v xml:space="preserve"> 8 %</v>
          </cell>
        </row>
        <row r="869">
          <cell r="C869" t="str">
            <v>72.694.217</v>
          </cell>
          <cell r="D869" t="str">
            <v>Mikroprobówka 2,0 ml, ł.zakr., Biosfere</v>
          </cell>
          <cell r="E869" t="str">
            <v>SZT</v>
          </cell>
          <cell r="F869">
            <v>904</v>
          </cell>
          <cell r="G869">
            <v>1000</v>
          </cell>
          <cell r="H869" t="str">
            <v>PLN</v>
          </cell>
          <cell r="I869" t="str">
            <v xml:space="preserve"> 8 %</v>
          </cell>
        </row>
        <row r="870">
          <cell r="C870" t="str">
            <v>72.694.406</v>
          </cell>
          <cell r="D870" t="str">
            <v>Naczynie reakcyjne 2 ml zakręcone PCR PT</v>
          </cell>
          <cell r="E870" t="str">
            <v>SZT</v>
          </cell>
          <cell r="F870">
            <v>654</v>
          </cell>
          <cell r="G870">
            <v>1000</v>
          </cell>
          <cell r="H870" t="str">
            <v>PLN</v>
          </cell>
          <cell r="I870" t="str">
            <v xml:space="preserve"> 8 %</v>
          </cell>
        </row>
        <row r="871">
          <cell r="C871" t="str">
            <v>72.694.416</v>
          </cell>
          <cell r="D871" t="str">
            <v>Mikroprobówka 2 ml pł. dno PCR PT</v>
          </cell>
          <cell r="E871" t="str">
            <v>SZT</v>
          </cell>
          <cell r="F871">
            <v>726</v>
          </cell>
          <cell r="G871">
            <v>1000</v>
          </cell>
          <cell r="H871" t="str">
            <v>PLN</v>
          </cell>
          <cell r="I871" t="str">
            <v xml:space="preserve"> 8 %</v>
          </cell>
        </row>
        <row r="872">
          <cell r="C872" t="str">
            <v>72.694.600</v>
          </cell>
          <cell r="D872" t="str">
            <v>Naczynie 2 ml niskowiążące białko</v>
          </cell>
          <cell r="E872" t="str">
            <v>SZT</v>
          </cell>
          <cell r="F872">
            <v>904</v>
          </cell>
          <cell r="G872">
            <v>1000</v>
          </cell>
          <cell r="H872" t="str">
            <v>PLN</v>
          </cell>
          <cell r="I872" t="str">
            <v xml:space="preserve"> 8 %</v>
          </cell>
        </row>
        <row r="873">
          <cell r="C873" t="str">
            <v>72.694.700</v>
          </cell>
          <cell r="D873" t="str">
            <v>Naczynka reakcyjne 2 ml, nisko wiążące DNA</v>
          </cell>
          <cell r="E873" t="str">
            <v>SZT</v>
          </cell>
          <cell r="F873">
            <v>904</v>
          </cell>
          <cell r="G873">
            <v>1000</v>
          </cell>
          <cell r="H873" t="str">
            <v>PLN</v>
          </cell>
          <cell r="I873" t="str">
            <v xml:space="preserve"> 8 %</v>
          </cell>
        </row>
        <row r="874">
          <cell r="C874" t="str">
            <v>72.694.996</v>
          </cell>
          <cell r="D874" t="str">
            <v>Naczynie reakcyjne 2 ml PP</v>
          </cell>
          <cell r="E874" t="str">
            <v>SZT</v>
          </cell>
          <cell r="F874">
            <v>480</v>
          </cell>
          <cell r="G874">
            <v>1000</v>
          </cell>
          <cell r="H874" t="str">
            <v>PLN</v>
          </cell>
          <cell r="I874" t="str">
            <v xml:space="preserve"> 8 %</v>
          </cell>
        </row>
        <row r="875">
          <cell r="C875" t="str">
            <v>72.695.001</v>
          </cell>
          <cell r="D875" t="str">
            <v>Naczynie reak.2,0 PP 40/10.8 brązowe</v>
          </cell>
          <cell r="E875" t="str">
            <v>SZT</v>
          </cell>
          <cell r="F875">
            <v>174</v>
          </cell>
          <cell r="G875">
            <v>1000</v>
          </cell>
          <cell r="H875" t="str">
            <v>PLN</v>
          </cell>
          <cell r="I875" t="str">
            <v xml:space="preserve"> 8 %</v>
          </cell>
        </row>
        <row r="876">
          <cell r="C876" t="str">
            <v>72.695.002</v>
          </cell>
          <cell r="D876" t="str">
            <v>Naczynie reak.2,0 PP 40/10.8 czerwone</v>
          </cell>
          <cell r="E876" t="str">
            <v>SZT</v>
          </cell>
          <cell r="F876">
            <v>174</v>
          </cell>
          <cell r="G876">
            <v>1000</v>
          </cell>
          <cell r="H876" t="str">
            <v>PLN</v>
          </cell>
          <cell r="I876" t="str">
            <v xml:space="preserve"> 8 %</v>
          </cell>
        </row>
        <row r="877">
          <cell r="C877" t="str">
            <v>72.695.004</v>
          </cell>
          <cell r="D877" t="str">
            <v>Naczynie reak.2,0 PP 40/10.8 żółte</v>
          </cell>
          <cell r="E877" t="str">
            <v>SZT</v>
          </cell>
          <cell r="F877">
            <v>174</v>
          </cell>
          <cell r="G877">
            <v>1000</v>
          </cell>
          <cell r="H877" t="str">
            <v>PLN</v>
          </cell>
          <cell r="I877" t="str">
            <v xml:space="preserve"> 8 %</v>
          </cell>
        </row>
        <row r="878">
          <cell r="C878" t="str">
            <v>72.695.005</v>
          </cell>
          <cell r="D878" t="str">
            <v>Nacznie reak.2,0 PP 40/10.8 zielone</v>
          </cell>
          <cell r="E878" t="str">
            <v>SZT</v>
          </cell>
          <cell r="F878">
            <v>174</v>
          </cell>
          <cell r="G878">
            <v>1000</v>
          </cell>
          <cell r="H878" t="str">
            <v>PLN</v>
          </cell>
          <cell r="I878" t="str">
            <v xml:space="preserve"> 8 %</v>
          </cell>
        </row>
        <row r="879">
          <cell r="C879" t="str">
            <v>72.695.006</v>
          </cell>
          <cell r="D879" t="str">
            <v>Naczynie reak.2,0 PP 40/10.8 niebieskie</v>
          </cell>
          <cell r="E879" t="str">
            <v>SZT</v>
          </cell>
          <cell r="F879">
            <v>174</v>
          </cell>
          <cell r="G879">
            <v>1000</v>
          </cell>
          <cell r="H879" t="str">
            <v>PLN</v>
          </cell>
          <cell r="I879" t="str">
            <v xml:space="preserve"> 8 %</v>
          </cell>
        </row>
        <row r="880">
          <cell r="C880" t="str">
            <v>72.695.007</v>
          </cell>
          <cell r="D880" t="str">
            <v>Naczynie reak.2,0 PP 40/10.8 fioletowe</v>
          </cell>
          <cell r="E880" t="str">
            <v>SZT</v>
          </cell>
          <cell r="F880">
            <v>174</v>
          </cell>
          <cell r="G880">
            <v>1000</v>
          </cell>
          <cell r="H880" t="str">
            <v>PLN</v>
          </cell>
          <cell r="I880" t="str">
            <v xml:space="preserve"> 8 %</v>
          </cell>
        </row>
        <row r="881">
          <cell r="C881" t="str">
            <v>72.695.200</v>
          </cell>
          <cell r="D881" t="str">
            <v>Probówki 2ml, Biosfera</v>
          </cell>
          <cell r="E881" t="str">
            <v>SZT</v>
          </cell>
          <cell r="F881">
            <v>540</v>
          </cell>
          <cell r="G881">
            <v>1000</v>
          </cell>
          <cell r="H881" t="str">
            <v>PLN</v>
          </cell>
          <cell r="I881" t="str">
            <v xml:space="preserve"> 8 %</v>
          </cell>
        </row>
        <row r="882">
          <cell r="C882" t="str">
            <v>72.695.201</v>
          </cell>
          <cell r="D882" t="str">
            <v>Probówki 2 ml Biosfere, Safe-seal</v>
          </cell>
          <cell r="E882" t="str">
            <v>SZT</v>
          </cell>
          <cell r="F882">
            <v>1300</v>
          </cell>
          <cell r="G882">
            <v>1000</v>
          </cell>
          <cell r="H882" t="str">
            <v>PLN</v>
          </cell>
          <cell r="I882" t="str">
            <v xml:space="preserve"> 8 %</v>
          </cell>
        </row>
        <row r="883">
          <cell r="C883" t="str">
            <v>72.695.400</v>
          </cell>
          <cell r="D883" t="str">
            <v>Probówka 2 ml Safeseal, PCR PT</v>
          </cell>
          <cell r="E883" t="str">
            <v>SZT</v>
          </cell>
          <cell r="F883">
            <v>238</v>
          </cell>
          <cell r="G883">
            <v>1000</v>
          </cell>
          <cell r="H883" t="str">
            <v>PLN</v>
          </cell>
          <cell r="I883" t="str">
            <v xml:space="preserve"> 8 %</v>
          </cell>
        </row>
        <row r="884">
          <cell r="C884" t="str">
            <v>72.695.500</v>
          </cell>
          <cell r="D884" t="str">
            <v>Mikroprobówka SafeSeal 2 ml, 40x10,8 mm</v>
          </cell>
          <cell r="E884" t="str">
            <v>SZT</v>
          </cell>
          <cell r="F884">
            <v>199</v>
          </cell>
          <cell r="G884">
            <v>1000</v>
          </cell>
          <cell r="H884" t="str">
            <v>PLN</v>
          </cell>
          <cell r="I884" t="str">
            <v xml:space="preserve"> 8 %</v>
          </cell>
        </row>
        <row r="885">
          <cell r="C885" t="str">
            <v>72.695.600</v>
          </cell>
          <cell r="D885" t="str">
            <v>Probówka 2 ml, niskie wiązanie białek</v>
          </cell>
          <cell r="E885" t="str">
            <v>SZT</v>
          </cell>
          <cell r="F885">
            <v>476</v>
          </cell>
          <cell r="G885">
            <v>1000</v>
          </cell>
          <cell r="H885" t="str">
            <v>PLN</v>
          </cell>
          <cell r="I885" t="str">
            <v xml:space="preserve"> 8 %</v>
          </cell>
        </row>
        <row r="886">
          <cell r="C886" t="str">
            <v>72.695.700</v>
          </cell>
          <cell r="D886" t="str">
            <v>Probówka Safe-Seal 2 ml, niskiewiąz. DNA</v>
          </cell>
          <cell r="E886" t="str">
            <v>SZT</v>
          </cell>
          <cell r="F886">
            <v>275</v>
          </cell>
          <cell r="G886">
            <v>1000</v>
          </cell>
          <cell r="H886" t="str">
            <v>PLN</v>
          </cell>
          <cell r="I886" t="str">
            <v xml:space="preserve"> 8 %</v>
          </cell>
        </row>
        <row r="887">
          <cell r="C887" t="str">
            <v>72.696</v>
          </cell>
          <cell r="D887" t="str">
            <v>Naczynie reakcyjne 1,5 ml PP</v>
          </cell>
          <cell r="E887" t="str">
            <v>SZT</v>
          </cell>
          <cell r="F887">
            <v>87</v>
          </cell>
          <cell r="G887">
            <v>1000</v>
          </cell>
          <cell r="H887" t="str">
            <v>PLN</v>
          </cell>
          <cell r="I887" t="str">
            <v xml:space="preserve"> 8 %</v>
          </cell>
        </row>
        <row r="888">
          <cell r="C888" t="str">
            <v>72.698</v>
          </cell>
          <cell r="D888" t="str">
            <v>Naczynie reakcyjne 0,5 ml PP</v>
          </cell>
          <cell r="E888" t="str">
            <v>SZT</v>
          </cell>
          <cell r="F888">
            <v>124</v>
          </cell>
          <cell r="G888">
            <v>1000</v>
          </cell>
          <cell r="H888" t="str">
            <v>PLN</v>
          </cell>
          <cell r="I888" t="str">
            <v>23 %</v>
          </cell>
        </row>
        <row r="889">
          <cell r="C889" t="str">
            <v>72.698.200</v>
          </cell>
          <cell r="D889" t="str">
            <v>Naczynie rak. 0,5 ml bez korka</v>
          </cell>
          <cell r="E889" t="str">
            <v>SZT</v>
          </cell>
          <cell r="F889">
            <v>162</v>
          </cell>
          <cell r="G889">
            <v>1000</v>
          </cell>
          <cell r="H889" t="str">
            <v>PLN</v>
          </cell>
          <cell r="I889" t="str">
            <v xml:space="preserve"> 8 %</v>
          </cell>
        </row>
        <row r="890">
          <cell r="C890" t="str">
            <v>72.699</v>
          </cell>
          <cell r="D890" t="str">
            <v>Naczynie reakcyjne 0,5 ml PP.</v>
          </cell>
          <cell r="E890" t="str">
            <v>SZT</v>
          </cell>
          <cell r="F890">
            <v>124</v>
          </cell>
          <cell r="G890">
            <v>1000</v>
          </cell>
          <cell r="H890" t="str">
            <v>PLN</v>
          </cell>
          <cell r="I890" t="str">
            <v xml:space="preserve"> 8 %</v>
          </cell>
        </row>
        <row r="891">
          <cell r="C891" t="str">
            <v>72.699.001</v>
          </cell>
          <cell r="D891" t="str">
            <v>Naczynie reakcyjne 0,5 ml czerwone PP</v>
          </cell>
          <cell r="E891" t="str">
            <v>SZT</v>
          </cell>
          <cell r="F891">
            <v>174</v>
          </cell>
          <cell r="G891">
            <v>1000</v>
          </cell>
          <cell r="H891" t="str">
            <v>PLN</v>
          </cell>
          <cell r="I891" t="str">
            <v xml:space="preserve"> 8 %</v>
          </cell>
        </row>
        <row r="892">
          <cell r="C892" t="str">
            <v>72.699.002</v>
          </cell>
          <cell r="D892" t="str">
            <v>Naczynie reakcyjne 0,5 ml żółte PP</v>
          </cell>
          <cell r="E892" t="str">
            <v>SZT</v>
          </cell>
          <cell r="F892">
            <v>174</v>
          </cell>
          <cell r="G892">
            <v>1000</v>
          </cell>
          <cell r="H892" t="str">
            <v>PLN</v>
          </cell>
          <cell r="I892" t="str">
            <v xml:space="preserve"> 8 %</v>
          </cell>
        </row>
        <row r="893">
          <cell r="C893" t="str">
            <v>72.699.003</v>
          </cell>
          <cell r="D893" t="str">
            <v>Naczynie reakcyjne 0,5 ml niebieskie PP</v>
          </cell>
          <cell r="E893" t="str">
            <v>SZT</v>
          </cell>
          <cell r="F893">
            <v>174</v>
          </cell>
          <cell r="G893">
            <v>1000</v>
          </cell>
          <cell r="H893" t="str">
            <v>PLN</v>
          </cell>
          <cell r="I893" t="str">
            <v xml:space="preserve"> 8 %</v>
          </cell>
        </row>
        <row r="894">
          <cell r="C894" t="str">
            <v>72.699.004</v>
          </cell>
          <cell r="D894" t="str">
            <v>Naczynie reakcyjne 0,5 ml zielone PP</v>
          </cell>
          <cell r="E894" t="str">
            <v>SZT</v>
          </cell>
          <cell r="F894">
            <v>174</v>
          </cell>
          <cell r="G894">
            <v>1000</v>
          </cell>
          <cell r="H894" t="str">
            <v>PLN</v>
          </cell>
          <cell r="I894" t="str">
            <v xml:space="preserve"> 8 %</v>
          </cell>
        </row>
        <row r="895">
          <cell r="C895" t="str">
            <v>72.699.005</v>
          </cell>
          <cell r="D895" t="str">
            <v>Naczynie reakcyjne 0,5 ml fioletowe PP</v>
          </cell>
          <cell r="E895" t="str">
            <v>SZT</v>
          </cell>
          <cell r="F895">
            <v>174</v>
          </cell>
          <cell r="G895">
            <v>1000</v>
          </cell>
          <cell r="H895" t="str">
            <v>PLN</v>
          </cell>
          <cell r="I895" t="str">
            <v xml:space="preserve"> 8 %</v>
          </cell>
        </row>
        <row r="896">
          <cell r="C896" t="str">
            <v>72.701</v>
          </cell>
          <cell r="D896" t="str">
            <v>WYC - Probówka SafeSeal 5 ml, z wieczkiem, ze skalą i polem do opisu</v>
          </cell>
          <cell r="E896" t="str">
            <v>SZT</v>
          </cell>
          <cell r="F896">
            <v>693</v>
          </cell>
          <cell r="G896">
            <v>1000</v>
          </cell>
          <cell r="H896" t="str">
            <v>PLN</v>
          </cell>
          <cell r="I896" t="str">
            <v>23 %</v>
          </cell>
        </row>
        <row r="897">
          <cell r="C897" t="str">
            <v>72.701.400</v>
          </cell>
          <cell r="D897" t="str">
            <v>Probówka SafeSeal 5 ml, z wieczkiem, ze skalą i polem do opisu, PCR Performance Tested</v>
          </cell>
          <cell r="E897" t="str">
            <v>SZT</v>
          </cell>
          <cell r="F897">
            <v>790</v>
          </cell>
          <cell r="G897">
            <v>1000</v>
          </cell>
          <cell r="H897" t="str">
            <v>PLN</v>
          </cell>
          <cell r="I897" t="str">
            <v>23 %</v>
          </cell>
        </row>
        <row r="898">
          <cell r="C898" t="str">
            <v>72.701.500</v>
          </cell>
          <cell r="D898" t="str">
            <v>Probówka typu eppendorf 5ml, PP, z zamknięciem SafeSeal ze skalą i polem do opisu</v>
          </cell>
          <cell r="E898" t="str">
            <v>SZT</v>
          </cell>
          <cell r="F898">
            <v>695</v>
          </cell>
          <cell r="G898">
            <v>1000</v>
          </cell>
          <cell r="H898" t="str">
            <v>PLN</v>
          </cell>
          <cell r="I898" t="str">
            <v xml:space="preserve"> 8 %</v>
          </cell>
        </row>
        <row r="899">
          <cell r="C899" t="str">
            <v>72.703</v>
          </cell>
          <cell r="D899" t="str">
            <v>Naczynie reakcyjne 1,5 ml bez zakrętki</v>
          </cell>
          <cell r="E899" t="str">
            <v>SZT</v>
          </cell>
          <cell r="F899">
            <v>214</v>
          </cell>
          <cell r="G899">
            <v>1000</v>
          </cell>
          <cell r="H899" t="str">
            <v>PLN</v>
          </cell>
          <cell r="I899" t="str">
            <v xml:space="preserve"> 8 %</v>
          </cell>
        </row>
        <row r="900">
          <cell r="C900" t="str">
            <v>72.703.004</v>
          </cell>
          <cell r="D900" t="str">
            <v>Naczynie reak. 1,5 ml brązowe, bez zakr.</v>
          </cell>
          <cell r="E900" t="str">
            <v>SZT</v>
          </cell>
          <cell r="F900">
            <v>214</v>
          </cell>
          <cell r="G900">
            <v>1000</v>
          </cell>
          <cell r="H900" t="str">
            <v>PLN</v>
          </cell>
          <cell r="I900" t="str">
            <v xml:space="preserve"> 8 %</v>
          </cell>
        </row>
        <row r="901">
          <cell r="C901" t="str">
            <v>72.703.217</v>
          </cell>
          <cell r="D901" t="str">
            <v>Naczynie reak. 1,5 ml ł.zakr Biosfere</v>
          </cell>
          <cell r="E901" t="str">
            <v>SZT</v>
          </cell>
          <cell r="F901">
            <v>900</v>
          </cell>
          <cell r="G901">
            <v>1000</v>
          </cell>
          <cell r="H901" t="str">
            <v>PLN</v>
          </cell>
          <cell r="I901" t="str">
            <v xml:space="preserve"> 8 %</v>
          </cell>
        </row>
        <row r="902">
          <cell r="C902" t="str">
            <v>72.703.406</v>
          </cell>
          <cell r="D902" t="str">
            <v>Mikroprobówka 1,5 ml zakr. PCR PT</v>
          </cell>
          <cell r="E902" t="str">
            <v>SZT</v>
          </cell>
          <cell r="F902">
            <v>654</v>
          </cell>
          <cell r="G902">
            <v>1000</v>
          </cell>
          <cell r="H902" t="str">
            <v>PLN</v>
          </cell>
          <cell r="I902" t="str">
            <v xml:space="preserve"> 8 %</v>
          </cell>
        </row>
        <row r="903">
          <cell r="C903" t="str">
            <v>72.703.416</v>
          </cell>
          <cell r="D903" t="str">
            <v>Naczynie reak. 1,5 ml ł.zakr, PCR PT</v>
          </cell>
          <cell r="E903" t="str">
            <v>SZT</v>
          </cell>
          <cell r="F903">
            <v>726</v>
          </cell>
          <cell r="G903">
            <v>1000</v>
          </cell>
          <cell r="H903" t="str">
            <v>PLN</v>
          </cell>
          <cell r="I903" t="str">
            <v xml:space="preserve"> 8 %</v>
          </cell>
        </row>
        <row r="904">
          <cell r="C904" t="str">
            <v>72.703.600</v>
          </cell>
          <cell r="D904" t="str">
            <v>naczynie reakcyjne 1,5 ml, niskowiążące białko</v>
          </cell>
          <cell r="E904" t="str">
            <v>SZT</v>
          </cell>
          <cell r="F904">
            <v>904</v>
          </cell>
          <cell r="G904">
            <v>1000</v>
          </cell>
          <cell r="H904" t="str">
            <v>PLN</v>
          </cell>
          <cell r="I904" t="str">
            <v xml:space="preserve"> 8 %</v>
          </cell>
        </row>
        <row r="905">
          <cell r="C905" t="str">
            <v>72.703.700</v>
          </cell>
          <cell r="D905" t="str">
            <v>probówka 1,5 ml DNA low binding, PP, PCR PT</v>
          </cell>
          <cell r="E905" t="str">
            <v>SZT</v>
          </cell>
          <cell r="F905">
            <v>904</v>
          </cell>
          <cell r="G905">
            <v>1000</v>
          </cell>
          <cell r="H905" t="str">
            <v>PLN</v>
          </cell>
          <cell r="I905" t="str">
            <v xml:space="preserve"> 8 %</v>
          </cell>
        </row>
        <row r="906">
          <cell r="C906" t="str">
            <v>72.704</v>
          </cell>
          <cell r="D906" t="str">
            <v>Mikroprobówka SafeSeal 0,5 ml neutralna</v>
          </cell>
          <cell r="E906" t="str">
            <v>SZT</v>
          </cell>
          <cell r="F906">
            <v>311</v>
          </cell>
          <cell r="G906">
            <v>1000</v>
          </cell>
          <cell r="H906" t="str">
            <v>PLN</v>
          </cell>
          <cell r="I906" t="str">
            <v xml:space="preserve"> 8 %</v>
          </cell>
        </row>
        <row r="907">
          <cell r="C907" t="str">
            <v>72.704.001</v>
          </cell>
          <cell r="D907" t="str">
            <v>Mikroprobówka SafeSeal 0,5 ml brązowa</v>
          </cell>
          <cell r="E907" t="str">
            <v>SZT</v>
          </cell>
          <cell r="F907">
            <v>336</v>
          </cell>
          <cell r="G907">
            <v>1000</v>
          </cell>
          <cell r="H907" t="str">
            <v>PLN</v>
          </cell>
          <cell r="I907" t="str">
            <v xml:space="preserve"> 8 %</v>
          </cell>
        </row>
        <row r="908">
          <cell r="C908" t="str">
            <v>72.704.002</v>
          </cell>
          <cell r="D908" t="str">
            <v>Mikroprobówka SafeSeal 0,5 ml czerwona</v>
          </cell>
          <cell r="E908" t="str">
            <v>SZT</v>
          </cell>
          <cell r="F908">
            <v>336</v>
          </cell>
          <cell r="G908">
            <v>1000</v>
          </cell>
          <cell r="H908" t="str">
            <v>PLN</v>
          </cell>
          <cell r="I908" t="str">
            <v xml:space="preserve"> 8 %</v>
          </cell>
        </row>
        <row r="909">
          <cell r="C909" t="str">
            <v>72.704.004</v>
          </cell>
          <cell r="D909" t="str">
            <v>Mikroprobówka SafeSeal 0,5 ml żółta</v>
          </cell>
          <cell r="E909" t="str">
            <v>SZT</v>
          </cell>
          <cell r="F909">
            <v>336</v>
          </cell>
          <cell r="G909">
            <v>1000</v>
          </cell>
          <cell r="H909" t="str">
            <v>PLN</v>
          </cell>
          <cell r="I909" t="str">
            <v xml:space="preserve"> 8 %</v>
          </cell>
        </row>
        <row r="910">
          <cell r="C910" t="str">
            <v>72.704.005</v>
          </cell>
          <cell r="D910" t="str">
            <v>Mikroprobówka SafeSeal 0,5 ml zielona</v>
          </cell>
          <cell r="E910" t="str">
            <v>SZT</v>
          </cell>
          <cell r="F910">
            <v>336</v>
          </cell>
          <cell r="G910">
            <v>1000</v>
          </cell>
          <cell r="H910" t="str">
            <v>PLN</v>
          </cell>
          <cell r="I910" t="str">
            <v xml:space="preserve"> 8 %</v>
          </cell>
        </row>
        <row r="911">
          <cell r="C911" t="str">
            <v>72.704.006</v>
          </cell>
          <cell r="D911" t="str">
            <v>Mikroprobówka SafeSeal 0,5 ml niebieska</v>
          </cell>
          <cell r="E911" t="str">
            <v>SZT</v>
          </cell>
          <cell r="F911">
            <v>336</v>
          </cell>
          <cell r="G911">
            <v>1000</v>
          </cell>
          <cell r="H911" t="str">
            <v>PLN</v>
          </cell>
          <cell r="I911" t="str">
            <v xml:space="preserve"> 8 %</v>
          </cell>
        </row>
        <row r="912">
          <cell r="C912" t="str">
            <v>72.704.200</v>
          </cell>
          <cell r="D912" t="str">
            <v>Mikroprobówka safeSeal 0,5 ml BIOSFERE</v>
          </cell>
          <cell r="E912" t="str">
            <v>SZT</v>
          </cell>
          <cell r="F912">
            <v>500</v>
          </cell>
          <cell r="G912">
            <v>1000</v>
          </cell>
          <cell r="H912" t="str">
            <v>PLN</v>
          </cell>
          <cell r="I912" t="str">
            <v xml:space="preserve"> 8 %</v>
          </cell>
        </row>
        <row r="913">
          <cell r="C913" t="str">
            <v>72.704.400</v>
          </cell>
          <cell r="D913" t="str">
            <v>Mikroprobówka SafeSeal 0,5 ml  PCR PT</v>
          </cell>
          <cell r="E913" t="str">
            <v>SZT</v>
          </cell>
          <cell r="F913">
            <v>333</v>
          </cell>
          <cell r="G913">
            <v>1000</v>
          </cell>
          <cell r="H913" t="str">
            <v>PLN</v>
          </cell>
          <cell r="I913" t="str">
            <v xml:space="preserve"> 8 %</v>
          </cell>
        </row>
        <row r="914">
          <cell r="C914" t="str">
            <v>72.704.600</v>
          </cell>
          <cell r="D914" t="str">
            <v>Probówka 0,5 ml, niskie wiązanie białek</v>
          </cell>
          <cell r="E914" t="str">
            <v>SZT</v>
          </cell>
          <cell r="F914">
            <v>520</v>
          </cell>
          <cell r="G914">
            <v>1000</v>
          </cell>
          <cell r="H914" t="str">
            <v>PLN</v>
          </cell>
          <cell r="I914" t="str">
            <v xml:space="preserve"> 8 %</v>
          </cell>
        </row>
        <row r="915">
          <cell r="C915" t="str">
            <v>72.704.700</v>
          </cell>
          <cell r="D915" t="str">
            <v>Probówka SafeSeal 0,5ml, niskiewiaz. DNA</v>
          </cell>
          <cell r="E915" t="str">
            <v>SZT</v>
          </cell>
          <cell r="F915">
            <v>430</v>
          </cell>
          <cell r="G915">
            <v>1000</v>
          </cell>
          <cell r="H915" t="str">
            <v>PLN</v>
          </cell>
          <cell r="I915" t="str">
            <v xml:space="preserve"> 8 %</v>
          </cell>
        </row>
        <row r="916">
          <cell r="C916" t="str">
            <v>72.706</v>
          </cell>
          <cell r="D916" t="str">
            <v>Mikroprobówka Safe-Seal 1,5 ml PP</v>
          </cell>
          <cell r="E916" t="str">
            <v>SZT</v>
          </cell>
          <cell r="F916">
            <v>105</v>
          </cell>
          <cell r="G916">
            <v>1000</v>
          </cell>
          <cell r="H916" t="str">
            <v>PLN</v>
          </cell>
          <cell r="I916" t="str">
            <v xml:space="preserve"> 8 %</v>
          </cell>
        </row>
        <row r="917">
          <cell r="C917" t="str">
            <v>72.706.001</v>
          </cell>
          <cell r="D917" t="str">
            <v>Mikroprobówka Safe-Seal 1,5 ml brązowa</v>
          </cell>
          <cell r="E917" t="str">
            <v>SZT</v>
          </cell>
          <cell r="F917">
            <v>123</v>
          </cell>
          <cell r="G917">
            <v>1000</v>
          </cell>
          <cell r="H917" t="str">
            <v>PLN</v>
          </cell>
          <cell r="I917" t="str">
            <v xml:space="preserve"> 8 %</v>
          </cell>
        </row>
        <row r="918">
          <cell r="C918" t="str">
            <v>72.706.002</v>
          </cell>
          <cell r="D918" t="str">
            <v>Mikroprobówka Safe-Seal 1,5 ml czerwona</v>
          </cell>
          <cell r="E918" t="str">
            <v>SZT</v>
          </cell>
          <cell r="F918">
            <v>123</v>
          </cell>
          <cell r="G918">
            <v>1000</v>
          </cell>
          <cell r="H918" t="str">
            <v>PLN</v>
          </cell>
          <cell r="I918" t="str">
            <v xml:space="preserve"> 8 %</v>
          </cell>
        </row>
        <row r="919">
          <cell r="C919" t="str">
            <v>72.706.004</v>
          </cell>
          <cell r="D919" t="str">
            <v>Mikroprobówki Safe-Seal 1,5 ml, żółta</v>
          </cell>
          <cell r="E919" t="str">
            <v>SZT</v>
          </cell>
          <cell r="F919">
            <v>123</v>
          </cell>
          <cell r="G919">
            <v>1000</v>
          </cell>
          <cell r="H919" t="str">
            <v>PLN</v>
          </cell>
          <cell r="I919" t="str">
            <v xml:space="preserve"> 8 %</v>
          </cell>
        </row>
        <row r="920">
          <cell r="C920" t="str">
            <v>72.706.005</v>
          </cell>
          <cell r="D920" t="str">
            <v>Mikroprobówka Safe-Seal 1,5 ml zielona</v>
          </cell>
          <cell r="E920" t="str">
            <v>SZT</v>
          </cell>
          <cell r="F920">
            <v>123</v>
          </cell>
          <cell r="G920">
            <v>1000</v>
          </cell>
          <cell r="H920" t="str">
            <v>PLN</v>
          </cell>
          <cell r="I920" t="str">
            <v xml:space="preserve"> 8 %</v>
          </cell>
        </row>
        <row r="921">
          <cell r="C921" t="str">
            <v>72.706.006</v>
          </cell>
          <cell r="D921" t="str">
            <v>Mikroprobówki Safe-Seal 1,5 ml niebieski</v>
          </cell>
          <cell r="E921" t="str">
            <v>SZT</v>
          </cell>
          <cell r="F921">
            <v>123</v>
          </cell>
          <cell r="G921">
            <v>1000</v>
          </cell>
          <cell r="H921" t="str">
            <v>PLN</v>
          </cell>
          <cell r="I921" t="str">
            <v xml:space="preserve"> 8 %</v>
          </cell>
        </row>
        <row r="922">
          <cell r="C922" t="str">
            <v>72.706.200</v>
          </cell>
          <cell r="D922" t="str">
            <v>Mikroprobówka SafeSeal 1,5 ml BIOSFERA</v>
          </cell>
          <cell r="E922" t="str">
            <v>SZT</v>
          </cell>
          <cell r="F922">
            <v>476</v>
          </cell>
          <cell r="G922">
            <v>1000</v>
          </cell>
          <cell r="H922" t="str">
            <v>PLN</v>
          </cell>
          <cell r="I922" t="str">
            <v xml:space="preserve"> 8 %</v>
          </cell>
        </row>
        <row r="923">
          <cell r="C923" t="str">
            <v>72.706.201</v>
          </cell>
          <cell r="D923" t="str">
            <v>Mikrorobówka Safe-Seal 1,5 ml,Biosfere</v>
          </cell>
          <cell r="E923" t="str">
            <v>SZT</v>
          </cell>
          <cell r="F923">
            <v>975</v>
          </cell>
          <cell r="G923">
            <v>1000</v>
          </cell>
          <cell r="H923" t="str">
            <v>PLN</v>
          </cell>
          <cell r="I923" t="str">
            <v xml:space="preserve"> 8 %</v>
          </cell>
        </row>
        <row r="924">
          <cell r="C924" t="str">
            <v>72.706.400</v>
          </cell>
          <cell r="D924" t="str">
            <v>Mikroprobówka Safe-Seal 1,5 ml PCR</v>
          </cell>
          <cell r="E924" t="str">
            <v>SZT</v>
          </cell>
          <cell r="F924">
            <v>137</v>
          </cell>
          <cell r="G924">
            <v>1000</v>
          </cell>
          <cell r="H924" t="str">
            <v>PLN</v>
          </cell>
          <cell r="I924" t="str">
            <v xml:space="preserve"> 8 %</v>
          </cell>
        </row>
        <row r="925">
          <cell r="C925" t="str">
            <v>72.706.600</v>
          </cell>
          <cell r="D925" t="str">
            <v>Mikroprobówka Safe-Seal 1,5 ml low bindi</v>
          </cell>
          <cell r="E925" t="str">
            <v>SZT</v>
          </cell>
          <cell r="F925">
            <v>476</v>
          </cell>
          <cell r="G925">
            <v>1000</v>
          </cell>
          <cell r="H925" t="str">
            <v>PLN</v>
          </cell>
          <cell r="I925" t="str">
            <v xml:space="preserve"> 8 %</v>
          </cell>
        </row>
        <row r="926">
          <cell r="C926" t="str">
            <v>72.706.700</v>
          </cell>
          <cell r="D926" t="str">
            <v>Probówka SafeSeal 1,5 ml, niskiewiąz DNA</v>
          </cell>
          <cell r="E926" t="str">
            <v>SZT</v>
          </cell>
          <cell r="F926">
            <v>275</v>
          </cell>
          <cell r="G926">
            <v>1000</v>
          </cell>
          <cell r="H926" t="str">
            <v>PLN</v>
          </cell>
          <cell r="I926" t="str">
            <v xml:space="preserve"> 8 %</v>
          </cell>
        </row>
        <row r="927">
          <cell r="C927" t="str">
            <v>72.708</v>
          </cell>
          <cell r="D927" t="str">
            <v>Naczynie reakcyjne 2 ml PP</v>
          </cell>
          <cell r="E927" t="str">
            <v>SZT</v>
          </cell>
          <cell r="F927">
            <v>134</v>
          </cell>
          <cell r="G927">
            <v>1000</v>
          </cell>
          <cell r="H927" t="str">
            <v>PLN</v>
          </cell>
          <cell r="I927" t="str">
            <v xml:space="preserve"> 8 %</v>
          </cell>
        </row>
        <row r="928">
          <cell r="C928" t="str">
            <v>72.709</v>
          </cell>
          <cell r="D928" t="str">
            <v>Naczynie reakcyjne 2 ml  pł dno PP</v>
          </cell>
          <cell r="E928" t="str">
            <v>SZT</v>
          </cell>
          <cell r="F928">
            <v>134</v>
          </cell>
          <cell r="G928">
            <v>1000</v>
          </cell>
          <cell r="H928" t="str">
            <v>PLN</v>
          </cell>
          <cell r="I928" t="str">
            <v xml:space="preserve"> 8 %</v>
          </cell>
        </row>
        <row r="929">
          <cell r="C929" t="str">
            <v>72.730</v>
          </cell>
          <cell r="D929" t="str">
            <v>Naczynie reakcyjne  0,5 ml pł dno zamk</v>
          </cell>
          <cell r="E929" t="str">
            <v>SZT</v>
          </cell>
          <cell r="F929">
            <v>360</v>
          </cell>
          <cell r="G929">
            <v>1000</v>
          </cell>
          <cell r="H929" t="str">
            <v>PLN</v>
          </cell>
          <cell r="I929" t="str">
            <v xml:space="preserve"> 8 %</v>
          </cell>
        </row>
        <row r="930">
          <cell r="C930" t="str">
            <v>72.730.003</v>
          </cell>
          <cell r="D930" t="str">
            <v>Naczynie reakcyjne 0,5 ml pł dno bez zam</v>
          </cell>
          <cell r="E930" t="str">
            <v>SZT</v>
          </cell>
          <cell r="F930">
            <v>330</v>
          </cell>
          <cell r="G930">
            <v>1000</v>
          </cell>
          <cell r="H930" t="str">
            <v>PLN</v>
          </cell>
          <cell r="I930" t="str">
            <v xml:space="preserve"> 8 %</v>
          </cell>
        </row>
        <row r="931">
          <cell r="C931" t="str">
            <v>72.730.004</v>
          </cell>
          <cell r="D931" t="str">
            <v>Naczynie reak. 0,5 ml PP brązowe bez zakrętki</v>
          </cell>
          <cell r="E931" t="str">
            <v>SZT</v>
          </cell>
          <cell r="F931">
            <v>350</v>
          </cell>
          <cell r="G931">
            <v>1000</v>
          </cell>
          <cell r="H931" t="str">
            <v>PLN</v>
          </cell>
          <cell r="I931" t="str">
            <v xml:space="preserve"> 8 %</v>
          </cell>
        </row>
        <row r="932">
          <cell r="C932" t="str">
            <v>72.730.005</v>
          </cell>
          <cell r="D932" t="str">
            <v>Mikroprobówka 0,5 ml pł dno steryl</v>
          </cell>
          <cell r="E932" t="str">
            <v>SZT</v>
          </cell>
          <cell r="F932">
            <v>450</v>
          </cell>
          <cell r="G932">
            <v>1000</v>
          </cell>
          <cell r="H932" t="str">
            <v>PLN</v>
          </cell>
          <cell r="I932" t="str">
            <v xml:space="preserve"> 8 %</v>
          </cell>
        </row>
        <row r="933">
          <cell r="C933" t="str">
            <v>72.730.006</v>
          </cell>
          <cell r="D933" t="str">
            <v>Mikroprobówka 0,5 ml pł dno ster na</v>
          </cell>
          <cell r="E933" t="str">
            <v>SZT</v>
          </cell>
          <cell r="F933">
            <v>500</v>
          </cell>
          <cell r="G933">
            <v>1000</v>
          </cell>
          <cell r="H933" t="str">
            <v>PLN</v>
          </cell>
          <cell r="I933" t="str">
            <v xml:space="preserve"> 8 %</v>
          </cell>
        </row>
        <row r="934">
          <cell r="C934" t="str">
            <v>72.730.007</v>
          </cell>
          <cell r="D934" t="str">
            <v>Naczynie reakcyjne 0,5 ml pł dno nadruk</v>
          </cell>
          <cell r="E934" t="str">
            <v>SZT</v>
          </cell>
          <cell r="F934">
            <v>380</v>
          </cell>
          <cell r="G934">
            <v>1000</v>
          </cell>
          <cell r="H934" t="str">
            <v>PLN</v>
          </cell>
          <cell r="I934" t="str">
            <v xml:space="preserve"> 8 %</v>
          </cell>
        </row>
        <row r="935">
          <cell r="C935" t="str">
            <v>72.730.009</v>
          </cell>
          <cell r="D935" t="str">
            <v>Naczynie reakcyjne 0,5 ml pł dno nad</v>
          </cell>
          <cell r="E935" t="str">
            <v>SZT</v>
          </cell>
          <cell r="F935">
            <v>380</v>
          </cell>
          <cell r="G935">
            <v>1000</v>
          </cell>
          <cell r="H935" t="str">
            <v>PLN</v>
          </cell>
          <cell r="I935" t="str">
            <v xml:space="preserve"> 8 %</v>
          </cell>
        </row>
        <row r="936">
          <cell r="C936" t="str">
            <v>72.730.100</v>
          </cell>
          <cell r="D936" t="str">
            <v>Naczynie reakcyjne 0,5 ml pł dno zamk.</v>
          </cell>
          <cell r="E936" t="str">
            <v>SZT</v>
          </cell>
          <cell r="F936">
            <v>405</v>
          </cell>
          <cell r="G936">
            <v>1000</v>
          </cell>
          <cell r="H936" t="str">
            <v>PLN</v>
          </cell>
          <cell r="I936" t="str">
            <v xml:space="preserve"> 8 %</v>
          </cell>
        </row>
        <row r="937">
          <cell r="C937" t="str">
            <v>72.730.105</v>
          </cell>
          <cell r="D937" t="str">
            <v>Mikroprobówka 0,5 ml, PP, sterylna</v>
          </cell>
          <cell r="E937" t="str">
            <v>SZT</v>
          </cell>
          <cell r="F937">
            <v>428</v>
          </cell>
          <cell r="G937">
            <v>1000</v>
          </cell>
          <cell r="H937" t="str">
            <v>PLN</v>
          </cell>
          <cell r="I937" t="str">
            <v xml:space="preserve"> 8 %</v>
          </cell>
        </row>
        <row r="938">
          <cell r="C938" t="str">
            <v>72.730.106</v>
          </cell>
          <cell r="D938" t="str">
            <v>Naczynie reakcyjne 0,5 ml pł dno zam st</v>
          </cell>
          <cell r="E938" t="str">
            <v>SZT</v>
          </cell>
          <cell r="F938">
            <v>500</v>
          </cell>
          <cell r="G938">
            <v>1000</v>
          </cell>
          <cell r="H938" t="str">
            <v>PLN</v>
          </cell>
          <cell r="I938" t="str">
            <v xml:space="preserve"> 8 %</v>
          </cell>
        </row>
        <row r="939">
          <cell r="C939" t="str">
            <v>72.730.107</v>
          </cell>
          <cell r="D939" t="str">
            <v>Naczynie reakcyjne 0,5 ml pł dno zamk na</v>
          </cell>
          <cell r="E939" t="str">
            <v>SZT</v>
          </cell>
          <cell r="F939">
            <v>500</v>
          </cell>
          <cell r="G939">
            <v>1000</v>
          </cell>
          <cell r="H939" t="str">
            <v>PLN</v>
          </cell>
          <cell r="I939" t="str">
            <v xml:space="preserve"> 8 %</v>
          </cell>
        </row>
        <row r="940">
          <cell r="C940" t="str">
            <v>72.730.217</v>
          </cell>
          <cell r="D940" t="str">
            <v>Naczynie reak. 0,5 ml, ł.zakr. Biosfere</v>
          </cell>
          <cell r="E940" t="str">
            <v>SZT</v>
          </cell>
          <cell r="F940">
            <v>900</v>
          </cell>
          <cell r="G940">
            <v>1000</v>
          </cell>
          <cell r="H940" t="str">
            <v>PLN</v>
          </cell>
          <cell r="I940" t="str">
            <v xml:space="preserve"> 8 %</v>
          </cell>
        </row>
        <row r="941">
          <cell r="C941" t="str">
            <v>72.730.406</v>
          </cell>
          <cell r="D941" t="str">
            <v>Naczynie reak. 0,5 ml zakr. PCR PT</v>
          </cell>
          <cell r="E941" t="str">
            <v>SZT</v>
          </cell>
          <cell r="F941">
            <v>650</v>
          </cell>
          <cell r="G941">
            <v>1000</v>
          </cell>
          <cell r="H941" t="str">
            <v>PLN</v>
          </cell>
          <cell r="I941" t="str">
            <v xml:space="preserve"> 8 %</v>
          </cell>
        </row>
        <row r="942">
          <cell r="C942" t="str">
            <v>72.730.416</v>
          </cell>
          <cell r="D942" t="str">
            <v>Naczynie reak. 0,5 ml, ł.zakr.  PCR PT</v>
          </cell>
          <cell r="E942" t="str">
            <v>SZT</v>
          </cell>
          <cell r="F942">
            <v>726</v>
          </cell>
          <cell r="G942">
            <v>1000</v>
          </cell>
          <cell r="H942" t="str">
            <v>PLN</v>
          </cell>
          <cell r="I942" t="str">
            <v xml:space="preserve"> 8 %</v>
          </cell>
        </row>
        <row r="943">
          <cell r="C943" t="str">
            <v>72.730.711</v>
          </cell>
          <cell r="D943" t="str">
            <v>Naczynie reak. 0,5 ml bez zakr., ster.</v>
          </cell>
          <cell r="E943" t="str">
            <v>SZT</v>
          </cell>
          <cell r="F943">
            <v>238</v>
          </cell>
          <cell r="G943">
            <v>1000</v>
          </cell>
          <cell r="H943" t="str">
            <v>PLN</v>
          </cell>
          <cell r="I943" t="str">
            <v xml:space="preserve"> 8 %</v>
          </cell>
        </row>
        <row r="944">
          <cell r="C944" t="str">
            <v>72.733.001</v>
          </cell>
          <cell r="D944" t="str">
            <v>Naczynia reak. 0,5 ml PP z korkiem</v>
          </cell>
          <cell r="E944" t="str">
            <v>SZT</v>
          </cell>
          <cell r="F944">
            <v>500</v>
          </cell>
          <cell r="G944">
            <v>1000</v>
          </cell>
          <cell r="H944" t="str">
            <v>PLN</v>
          </cell>
          <cell r="I944" t="str">
            <v xml:space="preserve"> 8 %</v>
          </cell>
        </row>
        <row r="945">
          <cell r="C945" t="str">
            <v>72.733.010</v>
          </cell>
          <cell r="D945" t="str">
            <v>Naczynie reak. 0,5 ml PP bez korka</v>
          </cell>
          <cell r="E945" t="str">
            <v>SZT</v>
          </cell>
          <cell r="F945">
            <v>440</v>
          </cell>
          <cell r="G945">
            <v>1000</v>
          </cell>
          <cell r="H945" t="str">
            <v>PLN</v>
          </cell>
          <cell r="I945" t="str">
            <v xml:space="preserve"> 8 %</v>
          </cell>
        </row>
        <row r="946">
          <cell r="C946" t="str">
            <v>72.733.201</v>
          </cell>
          <cell r="D946" t="str">
            <v>Naczynko reakcyjne 100 mikr. PP</v>
          </cell>
          <cell r="E946" t="str">
            <v>SZT</v>
          </cell>
          <cell r="F946">
            <v>530</v>
          </cell>
          <cell r="G946">
            <v>1000</v>
          </cell>
          <cell r="H946" t="str">
            <v>PLN</v>
          </cell>
          <cell r="I946" t="str">
            <v xml:space="preserve"> 8 %</v>
          </cell>
        </row>
        <row r="947">
          <cell r="C947" t="str">
            <v>72.735.002</v>
          </cell>
          <cell r="D947" t="str">
            <v>Naczynie reakcyjne 0,5 ml PCR</v>
          </cell>
          <cell r="E947" t="str">
            <v>SZT</v>
          </cell>
          <cell r="F947">
            <v>178</v>
          </cell>
          <cell r="G947">
            <v>1000</v>
          </cell>
          <cell r="H947" t="str">
            <v>PLN</v>
          </cell>
          <cell r="I947" t="str">
            <v xml:space="preserve"> 8 %</v>
          </cell>
        </row>
        <row r="948">
          <cell r="C948" t="str">
            <v>72.735.100</v>
          </cell>
          <cell r="D948" t="str">
            <v>Naczynko Multiply Pro 0,5 ml pak. po 100</v>
          </cell>
          <cell r="E948" t="str">
            <v>SZT</v>
          </cell>
          <cell r="F948">
            <v>262</v>
          </cell>
          <cell r="G948">
            <v>1000</v>
          </cell>
          <cell r="H948" t="str">
            <v>PLN</v>
          </cell>
          <cell r="I948" t="str">
            <v xml:space="preserve"> 8 %</v>
          </cell>
        </row>
        <row r="949">
          <cell r="C949" t="str">
            <v>72.735.992</v>
          </cell>
          <cell r="D949" t="str">
            <v>Naczynko Multiply 0,5ml różnokolorowe</v>
          </cell>
          <cell r="E949" t="str">
            <v>SZT</v>
          </cell>
          <cell r="F949">
            <v>262</v>
          </cell>
          <cell r="G949">
            <v>1000</v>
          </cell>
          <cell r="H949" t="str">
            <v>PLN</v>
          </cell>
          <cell r="I949" t="str">
            <v xml:space="preserve"> 8 %</v>
          </cell>
        </row>
        <row r="950">
          <cell r="C950" t="str">
            <v>72.737</v>
          </cell>
          <cell r="D950" t="str">
            <v>Naczynko Multi-Pro 0,2 ml bios neutralne</v>
          </cell>
          <cell r="E950" t="str">
            <v>SZT</v>
          </cell>
          <cell r="F950">
            <v>286</v>
          </cell>
          <cell r="G950">
            <v>1000</v>
          </cell>
          <cell r="H950" t="str">
            <v>PLN</v>
          </cell>
          <cell r="I950" t="str">
            <v xml:space="preserve"> 8 %</v>
          </cell>
        </row>
        <row r="951">
          <cell r="C951" t="str">
            <v>72.737.002</v>
          </cell>
          <cell r="D951" t="str">
            <v>Naczynko Mutli Pro 0,2 ml neutralne</v>
          </cell>
          <cell r="E951" t="str">
            <v>SZT</v>
          </cell>
          <cell r="F951">
            <v>297</v>
          </cell>
          <cell r="G951">
            <v>1000</v>
          </cell>
          <cell r="H951" t="str">
            <v>PLN</v>
          </cell>
          <cell r="I951" t="str">
            <v xml:space="preserve"> 8 %</v>
          </cell>
        </row>
        <row r="952">
          <cell r="C952" t="str">
            <v>72.737.992</v>
          </cell>
          <cell r="D952" t="str">
            <v>Naczynie Multiply 0,2 ml-różnokol.</v>
          </cell>
          <cell r="E952" t="str">
            <v>SZT</v>
          </cell>
          <cell r="F952">
            <v>333</v>
          </cell>
          <cell r="G952">
            <v>1000</v>
          </cell>
          <cell r="H952" t="str">
            <v>PLN</v>
          </cell>
          <cell r="I952" t="str">
            <v xml:space="preserve"> 8 %</v>
          </cell>
        </row>
        <row r="953">
          <cell r="C953" t="str">
            <v>72.785</v>
          </cell>
          <cell r="D953" t="str">
            <v>Naczynie reakcyjne 0,5 ml bez zakr.</v>
          </cell>
          <cell r="E953" t="str">
            <v>SZT</v>
          </cell>
          <cell r="F953">
            <v>145</v>
          </cell>
          <cell r="G953">
            <v>1000</v>
          </cell>
          <cell r="H953" t="str">
            <v>PLN</v>
          </cell>
          <cell r="I953" t="str">
            <v xml:space="preserve"> 8 %</v>
          </cell>
        </row>
        <row r="954">
          <cell r="C954" t="str">
            <v>72.785.005</v>
          </cell>
          <cell r="D954" t="str">
            <v>Naczynie reakcyjne 0,5 ml, sterylne</v>
          </cell>
          <cell r="E954" t="str">
            <v>SZT</v>
          </cell>
          <cell r="F954">
            <v>390</v>
          </cell>
          <cell r="G954">
            <v>1000</v>
          </cell>
          <cell r="H954" t="str">
            <v>PLN</v>
          </cell>
          <cell r="I954" t="str">
            <v xml:space="preserve"> 8 %</v>
          </cell>
        </row>
        <row r="955">
          <cell r="C955" t="str">
            <v>72.982.002</v>
          </cell>
          <cell r="D955" t="str">
            <v>Multiply-qstrip Probówka PCR PT 0,1 ml w łańcuszku, przezroczysta, doł.wieczko</v>
          </cell>
          <cell r="E955" t="str">
            <v>SZT</v>
          </cell>
          <cell r="F955">
            <v>3000</v>
          </cell>
          <cell r="G955">
            <v>1000</v>
          </cell>
          <cell r="H955" t="str">
            <v>PLN</v>
          </cell>
          <cell r="I955" t="str">
            <v>23 %</v>
          </cell>
        </row>
        <row r="956">
          <cell r="C956" t="str">
            <v>72.982.092</v>
          </cell>
          <cell r="D956" t="str">
            <v>Multiply- uStripPro LP, biała</v>
          </cell>
          <cell r="E956" t="str">
            <v>SZT</v>
          </cell>
          <cell r="F956">
            <v>4480</v>
          </cell>
          <cell r="G956">
            <v>1000</v>
          </cell>
          <cell r="H956" t="str">
            <v>PLN</v>
          </cell>
          <cell r="I956" t="str">
            <v>23 %</v>
          </cell>
        </row>
        <row r="957">
          <cell r="C957" t="str">
            <v>72.985</v>
          </cell>
          <cell r="D957" t="str">
            <v>Probówki do PCR do biosfery w statywie</v>
          </cell>
          <cell r="E957" t="str">
            <v>SZT</v>
          </cell>
          <cell r="F957">
            <v>69</v>
          </cell>
          <cell r="G957">
            <v>1</v>
          </cell>
          <cell r="H957" t="str">
            <v>PLN</v>
          </cell>
          <cell r="I957" t="str">
            <v xml:space="preserve"> 8 %</v>
          </cell>
        </row>
        <row r="958">
          <cell r="C958" t="str">
            <v>72.985.002</v>
          </cell>
          <cell r="D958" t="str">
            <v>Probówka do biosfery 0,2 ml w łańcuszku</v>
          </cell>
          <cell r="E958" t="str">
            <v>SZT</v>
          </cell>
          <cell r="F958">
            <v>2284</v>
          </cell>
          <cell r="G958">
            <v>480</v>
          </cell>
          <cell r="H958" t="str">
            <v>PLN</v>
          </cell>
          <cell r="I958" t="str">
            <v xml:space="preserve"> 8 %</v>
          </cell>
        </row>
        <row r="959">
          <cell r="C959" t="str">
            <v>72.985.092</v>
          </cell>
          <cell r="D959" t="str">
            <v>Probówka Multiply-uStrip 0,2 ml, biała</v>
          </cell>
          <cell r="E959" t="str">
            <v>SZT</v>
          </cell>
          <cell r="F959">
            <v>2356</v>
          </cell>
          <cell r="G959">
            <v>480</v>
          </cell>
          <cell r="H959" t="str">
            <v>PLN</v>
          </cell>
          <cell r="I959" t="str">
            <v xml:space="preserve"> 8 %</v>
          </cell>
        </row>
        <row r="960">
          <cell r="C960" t="str">
            <v>72.985.992</v>
          </cell>
          <cell r="D960" t="str">
            <v>Naczynko Multiply 0,2 w łańcuszku- mix kolorów</v>
          </cell>
          <cell r="E960" t="str">
            <v>SZT</v>
          </cell>
          <cell r="F960">
            <v>2284</v>
          </cell>
          <cell r="G960">
            <v>480</v>
          </cell>
          <cell r="H960" t="str">
            <v>PLN</v>
          </cell>
          <cell r="I960" t="str">
            <v xml:space="preserve"> 8 %</v>
          </cell>
        </row>
        <row r="961">
          <cell r="C961" t="str">
            <v>72.990</v>
          </cell>
          <cell r="D961" t="str">
            <v>Mikropr. 0,2 ul w łańc.4 szt. Biosfera</v>
          </cell>
          <cell r="E961" t="str">
            <v>SZT</v>
          </cell>
          <cell r="F961">
            <v>1571</v>
          </cell>
          <cell r="G961">
            <v>400</v>
          </cell>
          <cell r="H961" t="str">
            <v>PLN</v>
          </cell>
          <cell r="I961" t="str">
            <v xml:space="preserve"> 8 %</v>
          </cell>
        </row>
        <row r="962">
          <cell r="C962" t="str">
            <v>72.990.002</v>
          </cell>
          <cell r="D962" t="str">
            <v>Naczynko 0,2ml neutralne 4szt w łańc.</v>
          </cell>
          <cell r="E962" t="str">
            <v>SZT</v>
          </cell>
          <cell r="F962">
            <v>1656</v>
          </cell>
          <cell r="G962">
            <v>480</v>
          </cell>
          <cell r="H962" t="str">
            <v>PLN</v>
          </cell>
          <cell r="I962" t="str">
            <v xml:space="preserve"> 8 %</v>
          </cell>
        </row>
        <row r="963">
          <cell r="C963" t="str">
            <v>72.990.992</v>
          </cell>
          <cell r="D963" t="str">
            <v>Naczynko 0,2 ml kolorowe 4 szt w łańc.</v>
          </cell>
          <cell r="E963" t="str">
            <v>SZT</v>
          </cell>
          <cell r="F963">
            <v>1656</v>
          </cell>
          <cell r="G963">
            <v>480</v>
          </cell>
          <cell r="H963" t="str">
            <v>PLN</v>
          </cell>
          <cell r="I963" t="str">
            <v xml:space="preserve"> 8 %</v>
          </cell>
        </row>
        <row r="964">
          <cell r="C964" t="str">
            <v>72.991.002</v>
          </cell>
          <cell r="D964" t="str">
            <v>Naczynka Multiply 0,2 w łańc. z zamkn.</v>
          </cell>
          <cell r="E964" t="str">
            <v>SZT</v>
          </cell>
          <cell r="F964">
            <v>2284</v>
          </cell>
          <cell r="G964">
            <v>480</v>
          </cell>
          <cell r="H964" t="str">
            <v>PLN</v>
          </cell>
          <cell r="I964" t="str">
            <v xml:space="preserve"> 8 %</v>
          </cell>
        </row>
        <row r="965">
          <cell r="C965" t="str">
            <v>72.991.103</v>
          </cell>
          <cell r="D965" t="str">
            <v>Naczynka Multiply 0,2 w łańc. niski prof</v>
          </cell>
          <cell r="E965" t="str">
            <v>SZT</v>
          </cell>
          <cell r="F965">
            <v>4150</v>
          </cell>
          <cell r="G965">
            <v>1000</v>
          </cell>
          <cell r="H965" t="str">
            <v>PLN</v>
          </cell>
          <cell r="I965" t="str">
            <v>23 %</v>
          </cell>
        </row>
        <row r="966">
          <cell r="C966" t="str">
            <v>72.991.992</v>
          </cell>
          <cell r="D966" t="str">
            <v>Probówki Multiply UStrip 0,2 ml, mieszan</v>
          </cell>
          <cell r="E966" t="str">
            <v>SZT</v>
          </cell>
          <cell r="F966">
            <v>2284</v>
          </cell>
          <cell r="G966">
            <v>480</v>
          </cell>
          <cell r="H966" t="str">
            <v>PLN</v>
          </cell>
          <cell r="I966" t="str">
            <v xml:space="preserve"> 8 %</v>
          </cell>
        </row>
        <row r="967">
          <cell r="C967" t="str">
            <v>73.1051</v>
          </cell>
          <cell r="D967" t="str">
            <v>Naczynie do zawieszania w Monovett-D13</v>
          </cell>
          <cell r="E967" t="str">
            <v>SZT</v>
          </cell>
          <cell r="F967">
            <v>155</v>
          </cell>
          <cell r="G967">
            <v>1000</v>
          </cell>
          <cell r="H967" t="str">
            <v>PLN</v>
          </cell>
          <cell r="I967" t="str">
            <v>23 %</v>
          </cell>
        </row>
        <row r="968">
          <cell r="C968" t="str">
            <v>73.1052</v>
          </cell>
          <cell r="D968" t="str">
            <v>Naczynie do zawieszania w Monovette D 15</v>
          </cell>
          <cell r="E968" t="str">
            <v>SZT</v>
          </cell>
          <cell r="F968">
            <v>143</v>
          </cell>
          <cell r="G968">
            <v>1000</v>
          </cell>
          <cell r="H968" t="str">
            <v>PLN</v>
          </cell>
          <cell r="I968" t="str">
            <v>23 %</v>
          </cell>
        </row>
        <row r="969">
          <cell r="C969" t="str">
            <v>73.1053</v>
          </cell>
          <cell r="D969" t="str">
            <v>Naczynie do zawieszania w Monovette D 16</v>
          </cell>
          <cell r="E969" t="str">
            <v>SZT</v>
          </cell>
          <cell r="F969">
            <v>380</v>
          </cell>
          <cell r="G969">
            <v>1000</v>
          </cell>
          <cell r="H969" t="str">
            <v>PLN</v>
          </cell>
          <cell r="I969" t="str">
            <v>23 %</v>
          </cell>
        </row>
        <row r="970">
          <cell r="C970" t="str">
            <v>73.1055</v>
          </cell>
          <cell r="D970" t="str">
            <v>Naczynie reakcyjne 22x8 (RIA) PP</v>
          </cell>
          <cell r="E970" t="str">
            <v>SZT</v>
          </cell>
          <cell r="F970">
            <v>297</v>
          </cell>
          <cell r="G970">
            <v>1000</v>
          </cell>
          <cell r="H970" t="str">
            <v>PLN</v>
          </cell>
          <cell r="I970" t="str">
            <v>23 %</v>
          </cell>
        </row>
        <row r="971">
          <cell r="C971" t="str">
            <v>73.641</v>
          </cell>
          <cell r="D971" t="str">
            <v>Naczynie reakcyjne 24x14 PS</v>
          </cell>
          <cell r="E971" t="str">
            <v>SZT</v>
          </cell>
          <cell r="F971">
            <v>81</v>
          </cell>
          <cell r="G971">
            <v>1000</v>
          </cell>
          <cell r="H971" t="str">
            <v>PLN</v>
          </cell>
          <cell r="I971" t="str">
            <v xml:space="preserve"> 8 %</v>
          </cell>
        </row>
        <row r="972">
          <cell r="C972" t="str">
            <v>73.646</v>
          </cell>
          <cell r="D972" t="str">
            <v>Naczynie reakcyjne 38x14 PS</v>
          </cell>
          <cell r="E972" t="str">
            <v>SZT</v>
          </cell>
          <cell r="F972">
            <v>108</v>
          </cell>
          <cell r="G972">
            <v>1000</v>
          </cell>
          <cell r="H972" t="str">
            <v>PLN</v>
          </cell>
          <cell r="I972" t="str">
            <v xml:space="preserve"> 8 %</v>
          </cell>
        </row>
        <row r="973">
          <cell r="C973" t="str">
            <v>73.650.500</v>
          </cell>
          <cell r="D973" t="str">
            <v>Naczynie do Coulter Countera z wiekiem</v>
          </cell>
          <cell r="E973" t="str">
            <v>SZT</v>
          </cell>
          <cell r="F973">
            <v>424</v>
          </cell>
          <cell r="G973">
            <v>1000</v>
          </cell>
          <cell r="H973" t="str">
            <v>PLN</v>
          </cell>
          <cell r="I973" t="str">
            <v xml:space="preserve"> 8 %</v>
          </cell>
        </row>
        <row r="974">
          <cell r="C974" t="str">
            <v>73.662.500</v>
          </cell>
          <cell r="D974" t="str">
            <v>Naczynie reakcyjne 58x27</v>
          </cell>
          <cell r="E974" t="str">
            <v>SZT</v>
          </cell>
          <cell r="F974">
            <v>654</v>
          </cell>
          <cell r="G974">
            <v>1000</v>
          </cell>
          <cell r="H974" t="str">
            <v>PLN</v>
          </cell>
          <cell r="I974" t="str">
            <v>23 %</v>
          </cell>
        </row>
        <row r="975">
          <cell r="C975" t="str">
            <v>73.663</v>
          </cell>
          <cell r="D975" t="str">
            <v>Naczynie reakcyjne do Boehringer ES</v>
          </cell>
          <cell r="E975" t="str">
            <v>SZT</v>
          </cell>
          <cell r="F975">
            <v>148</v>
          </cell>
          <cell r="G975">
            <v>1000</v>
          </cell>
          <cell r="H975" t="str">
            <v>PLN</v>
          </cell>
          <cell r="I975" t="str">
            <v xml:space="preserve"> 8 %</v>
          </cell>
        </row>
        <row r="976">
          <cell r="C976" t="str">
            <v>73.666</v>
          </cell>
          <cell r="D976" t="str">
            <v>Naczynie reakcyjne 38x17 (Hitachi)</v>
          </cell>
          <cell r="E976" t="str">
            <v>SZT</v>
          </cell>
          <cell r="F976">
            <v>83</v>
          </cell>
          <cell r="G976">
            <v>1000</v>
          </cell>
          <cell r="H976" t="str">
            <v>PLN</v>
          </cell>
          <cell r="I976" t="str">
            <v xml:space="preserve"> 8 %</v>
          </cell>
        </row>
        <row r="977">
          <cell r="C977" t="str">
            <v>73.667</v>
          </cell>
          <cell r="D977" t="str">
            <v>Naczynko reakcyjne do AXSYM Abbott-a</v>
          </cell>
          <cell r="E977" t="str">
            <v>SZT</v>
          </cell>
          <cell r="F977">
            <v>410</v>
          </cell>
          <cell r="G977">
            <v>1000</v>
          </cell>
          <cell r="H977" t="str">
            <v>PLN</v>
          </cell>
          <cell r="I977" t="str">
            <v xml:space="preserve"> 8 %</v>
          </cell>
        </row>
        <row r="978">
          <cell r="C978" t="str">
            <v>73.680</v>
          </cell>
          <cell r="D978" t="str">
            <v>Mini-vial z normalnym zamknięiem</v>
          </cell>
          <cell r="E978" t="str">
            <v>SZT</v>
          </cell>
          <cell r="F978">
            <v>369</v>
          </cell>
          <cell r="G978">
            <v>1000</v>
          </cell>
          <cell r="H978" t="str">
            <v>PLN</v>
          </cell>
          <cell r="I978" t="str">
            <v>23 %</v>
          </cell>
        </row>
        <row r="979">
          <cell r="C979" t="str">
            <v>73.834</v>
          </cell>
          <cell r="D979" t="str">
            <v>Kuwety do Amelung KC coagulometru makro</v>
          </cell>
          <cell r="E979" t="str">
            <v>SZT</v>
          </cell>
          <cell r="F979">
            <v>167</v>
          </cell>
          <cell r="G979">
            <v>1000</v>
          </cell>
          <cell r="H979" t="str">
            <v>PLN</v>
          </cell>
          <cell r="I979" t="str">
            <v>23 %</v>
          </cell>
        </row>
        <row r="980">
          <cell r="C980" t="str">
            <v>73.910.001</v>
          </cell>
          <cell r="D980" t="str">
            <v>Naczynie reakcyjne do COBAS BIO czerw</v>
          </cell>
          <cell r="E980" t="str">
            <v>SZT</v>
          </cell>
          <cell r="F980">
            <v>100</v>
          </cell>
          <cell r="G980">
            <v>1000</v>
          </cell>
          <cell r="H980" t="str">
            <v>PLN</v>
          </cell>
          <cell r="I980" t="str">
            <v xml:space="preserve"> 8 %</v>
          </cell>
        </row>
        <row r="981">
          <cell r="C981" t="str">
            <v>73.910.002</v>
          </cell>
          <cell r="D981" t="str">
            <v>Naczynie reakcyjne do COBAS BIO zielone</v>
          </cell>
          <cell r="E981" t="str">
            <v>SZT</v>
          </cell>
          <cell r="F981">
            <v>101</v>
          </cell>
          <cell r="G981">
            <v>1000</v>
          </cell>
          <cell r="H981" t="str">
            <v>PLN</v>
          </cell>
          <cell r="I981" t="str">
            <v xml:space="preserve"> 8 %</v>
          </cell>
        </row>
        <row r="982">
          <cell r="C982" t="str">
            <v>73.910.004</v>
          </cell>
          <cell r="D982" t="str">
            <v>Naczynie reakcyjne do COBAS białe</v>
          </cell>
          <cell r="E982" t="str">
            <v>SZT</v>
          </cell>
          <cell r="F982">
            <v>101</v>
          </cell>
          <cell r="G982">
            <v>1000</v>
          </cell>
          <cell r="H982" t="str">
            <v>PLN</v>
          </cell>
          <cell r="I982" t="str">
            <v xml:space="preserve"> 8 %</v>
          </cell>
        </row>
        <row r="983">
          <cell r="C983" t="str">
            <v>75.1337.500</v>
          </cell>
          <cell r="D983" t="str">
            <v>Kubek 30 ml PP bezbarwny</v>
          </cell>
          <cell r="E983" t="str">
            <v>SZT</v>
          </cell>
          <cell r="F983">
            <v>77</v>
          </cell>
          <cell r="G983">
            <v>1000</v>
          </cell>
          <cell r="H983" t="str">
            <v>PLN</v>
          </cell>
          <cell r="I983" t="str">
            <v xml:space="preserve"> 8 %</v>
          </cell>
        </row>
        <row r="984">
          <cell r="C984" t="str">
            <v>75.1354.001</v>
          </cell>
          <cell r="D984" t="str">
            <v>Pojemnik 100 ml PP z zieloną zakrętką</v>
          </cell>
          <cell r="E984" t="str">
            <v>SZT</v>
          </cell>
          <cell r="F984">
            <v>419</v>
          </cell>
          <cell r="G984">
            <v>1000</v>
          </cell>
          <cell r="H984" t="str">
            <v>PLN</v>
          </cell>
          <cell r="I984" t="str">
            <v xml:space="preserve"> 8 %</v>
          </cell>
        </row>
        <row r="985">
          <cell r="C985" t="str">
            <v>75.1355</v>
          </cell>
          <cell r="D985" t="str">
            <v>Kubek jednorazowego użytku 125 ml PP.</v>
          </cell>
          <cell r="E985" t="str">
            <v>SZT</v>
          </cell>
          <cell r="F985">
            <v>220</v>
          </cell>
          <cell r="G985">
            <v>1000</v>
          </cell>
          <cell r="H985" t="str">
            <v>PLN</v>
          </cell>
          <cell r="I985" t="str">
            <v xml:space="preserve"> 8 %</v>
          </cell>
        </row>
        <row r="986">
          <cell r="C986" t="str">
            <v>75.1355.100</v>
          </cell>
          <cell r="D986" t="str">
            <v>Kubek 125 ml pakowany po 100 szt</v>
          </cell>
          <cell r="E986" t="str">
            <v>SZT</v>
          </cell>
          <cell r="F986">
            <v>260</v>
          </cell>
          <cell r="G986">
            <v>1000</v>
          </cell>
          <cell r="H986" t="str">
            <v>PLN</v>
          </cell>
          <cell r="I986" t="str">
            <v>23 %</v>
          </cell>
        </row>
        <row r="987">
          <cell r="C987" t="str">
            <v>75.1356</v>
          </cell>
          <cell r="D987" t="str">
            <v>Kubek 500 ml na mocz, PP</v>
          </cell>
          <cell r="E987" t="str">
            <v>SZT</v>
          </cell>
          <cell r="F987">
            <v>1590</v>
          </cell>
          <cell r="G987">
            <v>1000</v>
          </cell>
          <cell r="H987" t="str">
            <v>PLN</v>
          </cell>
          <cell r="I987" t="str">
            <v xml:space="preserve"> 8 %</v>
          </cell>
        </row>
        <row r="988">
          <cell r="C988" t="str">
            <v>75.560</v>
          </cell>
          <cell r="D988" t="str">
            <v>Kubek jednorazowego użytku 250 ml PS</v>
          </cell>
          <cell r="E988" t="str">
            <v>SZT</v>
          </cell>
          <cell r="F988">
            <v>366</v>
          </cell>
          <cell r="G988">
            <v>1000</v>
          </cell>
          <cell r="H988" t="str">
            <v>PLN</v>
          </cell>
          <cell r="I988" t="str">
            <v>23 %</v>
          </cell>
        </row>
        <row r="989">
          <cell r="C989" t="str">
            <v>75.562.005</v>
          </cell>
          <cell r="D989" t="str">
            <v>Pojemnik na mocz 100 ml z nakrętką</v>
          </cell>
          <cell r="E989" t="str">
            <v>SZT</v>
          </cell>
          <cell r="F989">
            <v>920</v>
          </cell>
          <cell r="G989">
            <v>1000</v>
          </cell>
          <cell r="H989" t="str">
            <v>PLN</v>
          </cell>
          <cell r="I989" t="str">
            <v xml:space="preserve"> 8 %</v>
          </cell>
        </row>
        <row r="990">
          <cell r="C990" t="str">
            <v>75.562.011</v>
          </cell>
          <cell r="D990" t="str">
            <v>Kubek zakręcany brązowy 100 ml.</v>
          </cell>
          <cell r="E990" t="str">
            <v>SZT</v>
          </cell>
          <cell r="F990">
            <v>1039</v>
          </cell>
          <cell r="G990">
            <v>1000</v>
          </cell>
          <cell r="H990" t="str">
            <v>PLN</v>
          </cell>
          <cell r="I990" t="str">
            <v xml:space="preserve"> 8 %</v>
          </cell>
        </row>
        <row r="991">
          <cell r="C991" t="str">
            <v>75.562.105</v>
          </cell>
          <cell r="D991" t="str">
            <v>Kubek zakręcany 100 ml sterylny PP</v>
          </cell>
          <cell r="E991" t="str">
            <v>SZT</v>
          </cell>
          <cell r="F991">
            <v>1160</v>
          </cell>
          <cell r="G991">
            <v>1000</v>
          </cell>
          <cell r="H991" t="str">
            <v>PLN</v>
          </cell>
          <cell r="I991" t="str">
            <v xml:space="preserve"> 8 %</v>
          </cell>
        </row>
        <row r="992">
          <cell r="C992" t="str">
            <v>75.562.300</v>
          </cell>
          <cell r="D992" t="str">
            <v>Pojemnik na mocz 100 ml z wiekiem</v>
          </cell>
          <cell r="E992" t="str">
            <v>SZT</v>
          </cell>
          <cell r="F992">
            <v>800</v>
          </cell>
          <cell r="G992">
            <v>1000</v>
          </cell>
          <cell r="H992" t="str">
            <v>PLN</v>
          </cell>
          <cell r="I992" t="str">
            <v xml:space="preserve"> 8 %</v>
          </cell>
        </row>
        <row r="993">
          <cell r="C993" t="str">
            <v>75.562.400</v>
          </cell>
          <cell r="D993" t="str">
            <v>Pojemnik próżniowy na mocz 100 ml</v>
          </cell>
          <cell r="E993" t="str">
            <v>SZT</v>
          </cell>
          <cell r="F993">
            <v>2052</v>
          </cell>
          <cell r="G993">
            <v>1000</v>
          </cell>
          <cell r="H993" t="str">
            <v>PLN</v>
          </cell>
          <cell r="I993" t="str">
            <v xml:space="preserve"> 8 %</v>
          </cell>
        </row>
        <row r="994">
          <cell r="C994" t="str">
            <v>75.562.600</v>
          </cell>
          <cell r="D994" t="str">
            <v>Pojemnik na mocz VD 100 ml z nakrętką</v>
          </cell>
          <cell r="E994" t="str">
            <v>SZT</v>
          </cell>
          <cell r="F994">
            <v>1531</v>
          </cell>
          <cell r="G994">
            <v>1000</v>
          </cell>
          <cell r="H994" t="str">
            <v>PLN</v>
          </cell>
          <cell r="I994" t="str">
            <v xml:space="preserve"> 8 %</v>
          </cell>
        </row>
        <row r="995">
          <cell r="C995" t="str">
            <v>75.562.605</v>
          </cell>
          <cell r="D995" t="str">
            <v>Kubek zakręcany VD 100 ml sterylny PP</v>
          </cell>
          <cell r="E995" t="str">
            <v>SZT</v>
          </cell>
          <cell r="F995">
            <v>1018</v>
          </cell>
          <cell r="G995">
            <v>1000</v>
          </cell>
          <cell r="H995" t="str">
            <v>PLN</v>
          </cell>
          <cell r="I995" t="str">
            <v xml:space="preserve"> 8 %</v>
          </cell>
        </row>
        <row r="996">
          <cell r="C996" t="str">
            <v>75.562.900</v>
          </cell>
          <cell r="D996" t="str">
            <v>Pojemnik na mocz NFT 100ml PP, z etykietą i jednostką transferową</v>
          </cell>
          <cell r="E996" t="str">
            <v>SZT</v>
          </cell>
          <cell r="F996">
            <v>2240</v>
          </cell>
          <cell r="G996">
            <v>1000</v>
          </cell>
          <cell r="H996" t="str">
            <v>PLN</v>
          </cell>
          <cell r="I996" t="str">
            <v xml:space="preserve"> 8 %</v>
          </cell>
        </row>
        <row r="997">
          <cell r="C997" t="str">
            <v>75.563</v>
          </cell>
          <cell r="D997" t="str">
            <v>Kubek zakręcany 100 ml PP</v>
          </cell>
          <cell r="E997" t="str">
            <v>SZT</v>
          </cell>
          <cell r="F997">
            <v>520</v>
          </cell>
          <cell r="G997">
            <v>1000</v>
          </cell>
          <cell r="H997" t="str">
            <v>PLN</v>
          </cell>
          <cell r="I997" t="str">
            <v xml:space="preserve"> 8 %</v>
          </cell>
        </row>
        <row r="998">
          <cell r="C998" t="str">
            <v>75.565</v>
          </cell>
          <cell r="D998" t="str">
            <v>Kubek jednorazowego użytku 125 ml PP</v>
          </cell>
          <cell r="E998" t="str">
            <v>SZT</v>
          </cell>
          <cell r="F998">
            <v>880</v>
          </cell>
          <cell r="G998">
            <v>1000</v>
          </cell>
          <cell r="H998" t="str">
            <v>PLN</v>
          </cell>
          <cell r="I998" t="str">
            <v>23 %</v>
          </cell>
        </row>
        <row r="999">
          <cell r="C999" t="str">
            <v>75.568</v>
          </cell>
          <cell r="D999" t="str">
            <v>Kubek jednorazowego użytku 26 ml PP</v>
          </cell>
          <cell r="E999" t="str">
            <v>SZT</v>
          </cell>
          <cell r="F999">
            <v>318</v>
          </cell>
          <cell r="G999">
            <v>1000</v>
          </cell>
          <cell r="H999" t="str">
            <v>PLN</v>
          </cell>
          <cell r="I999" t="str">
            <v>23 %</v>
          </cell>
        </row>
        <row r="1000">
          <cell r="C1000" t="str">
            <v>75.570</v>
          </cell>
          <cell r="D1000" t="str">
            <v>Kubek jednorazowego użytku 100 ml PS</v>
          </cell>
          <cell r="E1000" t="str">
            <v>SZT</v>
          </cell>
          <cell r="F1000">
            <v>247</v>
          </cell>
          <cell r="G1000">
            <v>1000</v>
          </cell>
          <cell r="H1000" t="str">
            <v>PLN</v>
          </cell>
          <cell r="I1000" t="str">
            <v>23 %</v>
          </cell>
        </row>
        <row r="1001">
          <cell r="C1001" t="str">
            <v>75.9922.420</v>
          </cell>
          <cell r="D1001" t="str">
            <v>Pojemnik 120 ml z zakrętką, sterylny</v>
          </cell>
          <cell r="E1001" t="str">
            <v>SZT</v>
          </cell>
          <cell r="F1001">
            <v>1666</v>
          </cell>
          <cell r="G1001">
            <v>1000</v>
          </cell>
          <cell r="H1001" t="str">
            <v>PLN</v>
          </cell>
          <cell r="I1001" t="str">
            <v>23 %</v>
          </cell>
        </row>
        <row r="1002">
          <cell r="C1002" t="str">
            <v>75.9922.421</v>
          </cell>
          <cell r="D1002" t="str">
            <v>Pojemnik 120 ml z zakrętką, ze skalą</v>
          </cell>
          <cell r="E1002" t="str">
            <v>SZT</v>
          </cell>
          <cell r="F1002">
            <v>1190</v>
          </cell>
          <cell r="G1002">
            <v>1000</v>
          </cell>
          <cell r="H1002" t="str">
            <v>PLN</v>
          </cell>
          <cell r="I1002" t="str">
            <v>23 %</v>
          </cell>
        </row>
        <row r="1003">
          <cell r="C1003" t="str">
            <v>75.9922.518</v>
          </cell>
          <cell r="D1003" t="str">
            <v>Pojemnik 250 ml z żółtą zakrętką, etykietą bezpieczeństwa, sterylny</v>
          </cell>
          <cell r="E1003" t="str">
            <v>SZT</v>
          </cell>
          <cell r="F1003">
            <v>6500</v>
          </cell>
          <cell r="G1003">
            <v>1000</v>
          </cell>
          <cell r="H1003" t="str">
            <v>PLN</v>
          </cell>
          <cell r="I1003" t="str">
            <v>23 %</v>
          </cell>
        </row>
        <row r="1004">
          <cell r="C1004" t="str">
            <v>75.9922.532</v>
          </cell>
          <cell r="D1004" t="str">
            <v>Pojemnik 250 ml z zakrętką ze skalą</v>
          </cell>
          <cell r="E1004" t="str">
            <v>SZT</v>
          </cell>
          <cell r="F1004">
            <v>4500</v>
          </cell>
          <cell r="G1004">
            <v>1000</v>
          </cell>
          <cell r="H1004" t="str">
            <v>PLN</v>
          </cell>
          <cell r="I1004" t="str">
            <v>23 %</v>
          </cell>
        </row>
        <row r="1005">
          <cell r="C1005" t="str">
            <v>75.9922.534</v>
          </cell>
          <cell r="D1005" t="str">
            <v>Pojemnik 250 ml z zakrętką,skalą,steryln</v>
          </cell>
          <cell r="E1005" t="str">
            <v>SZT</v>
          </cell>
          <cell r="F1005">
            <v>5275</v>
          </cell>
          <cell r="G1005">
            <v>1000</v>
          </cell>
          <cell r="H1005" t="str">
            <v>PLN</v>
          </cell>
          <cell r="I1005" t="str">
            <v>23 %</v>
          </cell>
        </row>
        <row r="1006">
          <cell r="C1006" t="str">
            <v>75.9922.721</v>
          </cell>
          <cell r="D1006" t="str">
            <v>Pojemnik 70 ml, sterylny, pojed.pakowany</v>
          </cell>
          <cell r="E1006" t="str">
            <v>SZT</v>
          </cell>
          <cell r="F1006">
            <v>2800</v>
          </cell>
          <cell r="G1006">
            <v>1000</v>
          </cell>
          <cell r="H1006" t="str">
            <v>PLN</v>
          </cell>
          <cell r="I1006" t="str">
            <v xml:space="preserve"> 8 %</v>
          </cell>
        </row>
        <row r="1007">
          <cell r="C1007" t="str">
            <v>75.9922.744</v>
          </cell>
          <cell r="D1007" t="str">
            <v>Pojemnik 70 ml PP z żółtą zakrętką</v>
          </cell>
          <cell r="E1007" t="str">
            <v>SZT</v>
          </cell>
          <cell r="F1007">
            <v>796</v>
          </cell>
          <cell r="G1007">
            <v>1000</v>
          </cell>
          <cell r="H1007" t="str">
            <v>PLN</v>
          </cell>
          <cell r="I1007" t="str">
            <v xml:space="preserve"> 8 %</v>
          </cell>
        </row>
        <row r="1008">
          <cell r="C1008" t="str">
            <v>75.9922.745</v>
          </cell>
          <cell r="D1008" t="str">
            <v>Pojemnik 70 ml PP z etykietą</v>
          </cell>
          <cell r="E1008" t="str">
            <v>SZT</v>
          </cell>
          <cell r="F1008">
            <v>820</v>
          </cell>
          <cell r="G1008">
            <v>1000</v>
          </cell>
          <cell r="H1008" t="str">
            <v>PLN</v>
          </cell>
          <cell r="I1008" t="str">
            <v xml:space="preserve"> 8 %</v>
          </cell>
        </row>
        <row r="1009">
          <cell r="C1009" t="str">
            <v>75.9922.812</v>
          </cell>
          <cell r="D1009" t="str">
            <v>Pojemnik 500 ml z zakrętką, ze skalą</v>
          </cell>
          <cell r="E1009" t="str">
            <v>SZT</v>
          </cell>
          <cell r="F1009">
            <v>5275</v>
          </cell>
          <cell r="G1009">
            <v>1000</v>
          </cell>
          <cell r="H1009" t="str">
            <v>PLN</v>
          </cell>
          <cell r="I1009" t="str">
            <v>23 %</v>
          </cell>
        </row>
        <row r="1010">
          <cell r="C1010" t="str">
            <v>75.9922.813</v>
          </cell>
          <cell r="D1010" t="str">
            <v>Pojemnik 500 ml, ze skalą, sterylny</v>
          </cell>
          <cell r="E1010" t="str">
            <v>SZT</v>
          </cell>
          <cell r="F1010">
            <v>6450</v>
          </cell>
          <cell r="G1010">
            <v>1000</v>
          </cell>
          <cell r="H1010" t="str">
            <v>PLN</v>
          </cell>
          <cell r="I1010" t="str">
            <v>23 %</v>
          </cell>
        </row>
        <row r="1011">
          <cell r="C1011" t="str">
            <v>76.1340.500</v>
          </cell>
          <cell r="D1011" t="str">
            <v>Wieko do kubka 30 ml, bezbarwne</v>
          </cell>
          <cell r="E1011" t="str">
            <v>SZT</v>
          </cell>
          <cell r="F1011">
            <v>77</v>
          </cell>
          <cell r="G1011">
            <v>1000</v>
          </cell>
          <cell r="H1011" t="str">
            <v>PLN</v>
          </cell>
          <cell r="I1011" t="str">
            <v xml:space="preserve"> 8 %</v>
          </cell>
        </row>
        <row r="1012">
          <cell r="C1012" t="str">
            <v>76.1414</v>
          </cell>
          <cell r="D1012" t="str">
            <v>Wieko zatrzaskowe do kubka nr 75.1355</v>
          </cell>
          <cell r="E1012" t="str">
            <v>SZT</v>
          </cell>
          <cell r="F1012">
            <v>143</v>
          </cell>
          <cell r="G1012">
            <v>1000</v>
          </cell>
          <cell r="H1012" t="str">
            <v>PLN</v>
          </cell>
          <cell r="I1012" t="str">
            <v xml:space="preserve"> 8 %</v>
          </cell>
        </row>
        <row r="1013">
          <cell r="C1013" t="str">
            <v>76.1414.100</v>
          </cell>
          <cell r="D1013" t="str">
            <v>Wieko do kubka 75,1355,100</v>
          </cell>
          <cell r="E1013" t="str">
            <v>SZT</v>
          </cell>
          <cell r="F1013">
            <v>220</v>
          </cell>
          <cell r="G1013">
            <v>1000</v>
          </cell>
          <cell r="H1013" t="str">
            <v>PLN</v>
          </cell>
          <cell r="I1013" t="str">
            <v xml:space="preserve"> 8 %</v>
          </cell>
        </row>
        <row r="1014">
          <cell r="C1014" t="str">
            <v>76.1477</v>
          </cell>
          <cell r="D1014" t="str">
            <v>Wieko zat.z wylewką do kubka nr 75.1355.</v>
          </cell>
          <cell r="E1014" t="str">
            <v>SZT</v>
          </cell>
          <cell r="F1014">
            <v>156</v>
          </cell>
          <cell r="G1014">
            <v>1000</v>
          </cell>
          <cell r="H1014" t="str">
            <v>PLN</v>
          </cell>
          <cell r="I1014" t="str">
            <v xml:space="preserve"> 8 %</v>
          </cell>
        </row>
        <row r="1015">
          <cell r="C1015" t="str">
            <v>76.1477.100</v>
          </cell>
          <cell r="D1015" t="str">
            <v>Wieko z wlewką do kubka 75,1355,100</v>
          </cell>
          <cell r="E1015" t="str">
            <v>SZT</v>
          </cell>
          <cell r="F1015">
            <v>220</v>
          </cell>
          <cell r="G1015">
            <v>1000</v>
          </cell>
          <cell r="H1015" t="str">
            <v>PLN</v>
          </cell>
          <cell r="I1015" t="str">
            <v xml:space="preserve"> 8 %</v>
          </cell>
        </row>
        <row r="1016">
          <cell r="C1016" t="str">
            <v>76.561</v>
          </cell>
          <cell r="D1016" t="str">
            <v>Wieko zatrzaskowe do kubka nr 75.560</v>
          </cell>
          <cell r="E1016" t="str">
            <v>SZT</v>
          </cell>
          <cell r="F1016">
            <v>208</v>
          </cell>
          <cell r="G1016">
            <v>1000</v>
          </cell>
          <cell r="H1016" t="str">
            <v>PLN</v>
          </cell>
          <cell r="I1016" t="str">
            <v>23 %</v>
          </cell>
        </row>
        <row r="1017">
          <cell r="C1017" t="str">
            <v>76.564</v>
          </cell>
          <cell r="D1017" t="str">
            <v>Zakrętka do kubka nr 75.563</v>
          </cell>
          <cell r="E1017" t="str">
            <v>SZT</v>
          </cell>
          <cell r="F1017">
            <v>310</v>
          </cell>
          <cell r="G1017">
            <v>1000</v>
          </cell>
          <cell r="H1017" t="str">
            <v>PLN</v>
          </cell>
          <cell r="I1017" t="str">
            <v xml:space="preserve"> 8 %</v>
          </cell>
        </row>
        <row r="1018">
          <cell r="C1018" t="str">
            <v>76.571</v>
          </cell>
          <cell r="D1018" t="str">
            <v>Wieko zatrzaskowe do kubka nr 75.570</v>
          </cell>
          <cell r="E1018" t="str">
            <v>SZT</v>
          </cell>
          <cell r="F1018">
            <v>143</v>
          </cell>
          <cell r="G1018">
            <v>1000</v>
          </cell>
          <cell r="H1018" t="str">
            <v>PLN</v>
          </cell>
          <cell r="I1018" t="str">
            <v>23 %</v>
          </cell>
        </row>
        <row r="1019">
          <cell r="C1019" t="str">
            <v>77.3884.005</v>
          </cell>
          <cell r="D1019" t="str">
            <v>Multi-Safe Twin Plus 500</v>
          </cell>
          <cell r="E1019" t="str">
            <v>SZT</v>
          </cell>
          <cell r="F1019">
            <v>3.1</v>
          </cell>
          <cell r="G1019">
            <v>1</v>
          </cell>
          <cell r="H1019" t="str">
            <v>PLN</v>
          </cell>
          <cell r="I1019" t="str">
            <v>23 %</v>
          </cell>
        </row>
        <row r="1020">
          <cell r="C1020" t="str">
            <v>77.3884.020</v>
          </cell>
          <cell r="D1020" t="str">
            <v>Multi -Safe twin plus 2000</v>
          </cell>
          <cell r="E1020" t="str">
            <v>SZT</v>
          </cell>
          <cell r="F1020">
            <v>7</v>
          </cell>
          <cell r="G1020">
            <v>1</v>
          </cell>
          <cell r="H1020" t="str">
            <v>PLN</v>
          </cell>
          <cell r="I1020" t="str">
            <v>23 %</v>
          </cell>
        </row>
        <row r="1021">
          <cell r="C1021" t="str">
            <v>77.3884.050</v>
          </cell>
          <cell r="D1021" t="str">
            <v>Multi-Safe twin plus 5000</v>
          </cell>
          <cell r="E1021" t="str">
            <v>SZT</v>
          </cell>
          <cell r="F1021">
            <v>15</v>
          </cell>
          <cell r="G1021">
            <v>1</v>
          </cell>
          <cell r="H1021" t="str">
            <v>PLN</v>
          </cell>
          <cell r="I1021" t="str">
            <v>23 %</v>
          </cell>
        </row>
        <row r="1022">
          <cell r="C1022" t="str">
            <v>77.3884.150</v>
          </cell>
          <cell r="D1022" t="str">
            <v>Multi-Safe twin plus 5000, Biohazard</v>
          </cell>
          <cell r="E1022" t="str">
            <v>SZT</v>
          </cell>
          <cell r="F1022">
            <v>14.75</v>
          </cell>
          <cell r="G1022">
            <v>1</v>
          </cell>
          <cell r="H1022" t="str">
            <v>PLN</v>
          </cell>
          <cell r="I1022" t="str">
            <v>23 %</v>
          </cell>
        </row>
        <row r="1023">
          <cell r="C1023" t="str">
            <v>77.3890.002</v>
          </cell>
          <cell r="D1023" t="str">
            <v>Multi-Safe SANI 200</v>
          </cell>
          <cell r="E1023" t="str">
            <v>SZT</v>
          </cell>
          <cell r="F1023">
            <v>6.2</v>
          </cell>
          <cell r="G1023">
            <v>1</v>
          </cell>
          <cell r="H1023" t="str">
            <v>PLN</v>
          </cell>
          <cell r="I1023" t="str">
            <v>23 %</v>
          </cell>
        </row>
        <row r="1024">
          <cell r="C1024" t="str">
            <v>77.3890.003</v>
          </cell>
          <cell r="D1024" t="str">
            <v>Multi-Safe Mini 300, żółty</v>
          </cell>
          <cell r="E1024" t="str">
            <v>SZT</v>
          </cell>
          <cell r="F1024">
            <v>7.8000000000000007</v>
          </cell>
          <cell r="G1024">
            <v>1</v>
          </cell>
          <cell r="H1024" t="str">
            <v>PLN</v>
          </cell>
          <cell r="I1024" t="str">
            <v>23 %</v>
          </cell>
        </row>
        <row r="1025">
          <cell r="C1025" t="str">
            <v>77.3891.005</v>
          </cell>
          <cell r="D1025" t="str">
            <v>Multi-Safe Quick 500, żółty</v>
          </cell>
          <cell r="E1025" t="str">
            <v>SZT</v>
          </cell>
          <cell r="F1025">
            <v>3.1</v>
          </cell>
          <cell r="G1025">
            <v>1</v>
          </cell>
          <cell r="H1025" t="str">
            <v>PLN</v>
          </cell>
          <cell r="I1025" t="str">
            <v>23 %</v>
          </cell>
        </row>
        <row r="1026">
          <cell r="C1026" t="str">
            <v>77.3891.010</v>
          </cell>
          <cell r="D1026" t="str">
            <v>Multi-Safe Quick 1000, żółty</v>
          </cell>
          <cell r="E1026" t="str">
            <v>SZT</v>
          </cell>
          <cell r="F1026">
            <v>3.85</v>
          </cell>
          <cell r="G1026">
            <v>1</v>
          </cell>
          <cell r="H1026" t="str">
            <v>PLN</v>
          </cell>
          <cell r="I1026" t="str">
            <v>23 %</v>
          </cell>
        </row>
        <row r="1027">
          <cell r="C1027" t="str">
            <v>77.3891.015</v>
          </cell>
          <cell r="D1027" t="str">
            <v>Multi-Safe Quick 1500, żółty</v>
          </cell>
          <cell r="E1027" t="str">
            <v>SZT</v>
          </cell>
          <cell r="F1027">
            <v>4.8500000000000005</v>
          </cell>
          <cell r="G1027">
            <v>1</v>
          </cell>
          <cell r="H1027" t="str">
            <v>PLN</v>
          </cell>
          <cell r="I1027" t="str">
            <v>23 %</v>
          </cell>
        </row>
        <row r="1028">
          <cell r="C1028" t="str">
            <v>77.3891.020</v>
          </cell>
          <cell r="D1028" t="str">
            <v>WYC-Multi-Safe Quick 2000, żółty</v>
          </cell>
          <cell r="E1028" t="str">
            <v>SZT</v>
          </cell>
          <cell r="F1028">
            <v>5.3500000000000005</v>
          </cell>
          <cell r="G1028">
            <v>1</v>
          </cell>
          <cell r="H1028" t="str">
            <v>PLN</v>
          </cell>
          <cell r="I1028" t="str">
            <v>23 %</v>
          </cell>
        </row>
        <row r="1029">
          <cell r="C1029" t="str">
            <v>77.3891.025</v>
          </cell>
          <cell r="D1029" t="str">
            <v>Multi-Safe Quick 2500, żółty</v>
          </cell>
          <cell r="E1029" t="str">
            <v>SZT</v>
          </cell>
          <cell r="F1029">
            <v>6.47</v>
          </cell>
          <cell r="G1029">
            <v>1</v>
          </cell>
          <cell r="H1029" t="str">
            <v>PLN</v>
          </cell>
          <cell r="I1029" t="str">
            <v>23 %</v>
          </cell>
        </row>
        <row r="1030">
          <cell r="C1030" t="str">
            <v>77.3892.015</v>
          </cell>
          <cell r="D1030" t="str">
            <v>Multi-Safe Quick S 1500, żółty</v>
          </cell>
          <cell r="E1030" t="str">
            <v>SZT</v>
          </cell>
          <cell r="F1030">
            <v>5.6000000000000005</v>
          </cell>
          <cell r="G1030">
            <v>1</v>
          </cell>
          <cell r="H1030" t="str">
            <v>PLN</v>
          </cell>
          <cell r="I1030" t="str">
            <v>23 %</v>
          </cell>
        </row>
        <row r="1031">
          <cell r="C1031" t="str">
            <v>77.3892.020</v>
          </cell>
          <cell r="D1031" t="str">
            <v>Multi-Safe Quick S 2000, żółty</v>
          </cell>
          <cell r="E1031" t="str">
            <v>SZT</v>
          </cell>
          <cell r="F1031">
            <v>6.1000000000000005</v>
          </cell>
          <cell r="G1031">
            <v>1</v>
          </cell>
          <cell r="H1031" t="str">
            <v>PLN</v>
          </cell>
          <cell r="I1031" t="str">
            <v>23 %</v>
          </cell>
        </row>
        <row r="1032">
          <cell r="C1032" t="str">
            <v>77.3892.025</v>
          </cell>
          <cell r="D1032" t="str">
            <v>Multi-Safe Quick S 2500, żółty</v>
          </cell>
          <cell r="E1032" t="str">
            <v>SZT</v>
          </cell>
          <cell r="F1032">
            <v>6.59</v>
          </cell>
          <cell r="G1032">
            <v>1</v>
          </cell>
          <cell r="H1032" t="str">
            <v>PLN</v>
          </cell>
          <cell r="I1032" t="str">
            <v>23 %</v>
          </cell>
        </row>
        <row r="1033">
          <cell r="C1033" t="str">
            <v>77.3893.015</v>
          </cell>
          <cell r="D1033" t="str">
            <v>Multi-Safe VARIO 1500, żółty</v>
          </cell>
          <cell r="E1033" t="str">
            <v>SZT</v>
          </cell>
          <cell r="F1033">
            <v>6.1000000000000005</v>
          </cell>
          <cell r="G1033">
            <v>1</v>
          </cell>
          <cell r="H1033" t="str">
            <v>PLN</v>
          </cell>
          <cell r="I1033" t="str">
            <v>23 %</v>
          </cell>
        </row>
        <row r="1034">
          <cell r="C1034" t="str">
            <v>77.3893.020</v>
          </cell>
          <cell r="D1034" t="str">
            <v>Multi-Safe vario 2000</v>
          </cell>
          <cell r="E1034" t="str">
            <v>SZT</v>
          </cell>
          <cell r="F1034">
            <v>8.4</v>
          </cell>
          <cell r="G1034">
            <v>1</v>
          </cell>
          <cell r="H1034" t="str">
            <v>PLN</v>
          </cell>
          <cell r="I1034" t="str">
            <v>23 %</v>
          </cell>
        </row>
        <row r="1035">
          <cell r="C1035" t="str">
            <v>77.3893.023</v>
          </cell>
          <cell r="D1035" t="str">
            <v>Multi-Safe VARIO 2300, żółty</v>
          </cell>
          <cell r="E1035" t="str">
            <v>SZT</v>
          </cell>
          <cell r="F1035">
            <v>8.7000000000000011</v>
          </cell>
          <cell r="G1035">
            <v>1</v>
          </cell>
          <cell r="H1035" t="str">
            <v>PLN</v>
          </cell>
          <cell r="I1035" t="str">
            <v>23 %</v>
          </cell>
        </row>
        <row r="1036">
          <cell r="C1036" t="str">
            <v>77.3894.007</v>
          </cell>
          <cell r="D1036" t="str">
            <v>Multi-Safe TWIN 700, żółty</v>
          </cell>
          <cell r="E1036" t="str">
            <v>SZT</v>
          </cell>
          <cell r="F1036">
            <v>3.73</v>
          </cell>
          <cell r="G1036">
            <v>1</v>
          </cell>
          <cell r="H1036" t="str">
            <v>PLN</v>
          </cell>
          <cell r="I1036" t="str">
            <v>23 %</v>
          </cell>
        </row>
        <row r="1037">
          <cell r="C1037" t="str">
            <v>77.3894.021</v>
          </cell>
          <cell r="D1037" t="str">
            <v>Multi-Safe TWIN 2100, żółty</v>
          </cell>
          <cell r="E1037" t="str">
            <v>SZT</v>
          </cell>
          <cell r="F1037">
            <v>6.1000000000000005</v>
          </cell>
          <cell r="G1037">
            <v>1</v>
          </cell>
          <cell r="H1037" t="str">
            <v>PLN</v>
          </cell>
          <cell r="I1037" t="str">
            <v>23 %</v>
          </cell>
        </row>
        <row r="1038">
          <cell r="C1038" t="str">
            <v>77.3894.030</v>
          </cell>
          <cell r="D1038" t="str">
            <v>WYC-Multi-Safe twin 3000, żółty</v>
          </cell>
          <cell r="E1038" t="str">
            <v>SZT</v>
          </cell>
          <cell r="F1038">
            <v>10.600000000000001</v>
          </cell>
          <cell r="G1038">
            <v>1</v>
          </cell>
          <cell r="H1038" t="str">
            <v>PLN</v>
          </cell>
          <cell r="I1038" t="str">
            <v>23 %</v>
          </cell>
        </row>
        <row r="1039">
          <cell r="C1039" t="str">
            <v>77.3894.050</v>
          </cell>
          <cell r="D1039" t="str">
            <v>WYC - Multi-Safe TWIN 5000, żółty</v>
          </cell>
          <cell r="E1039" t="str">
            <v>SZT</v>
          </cell>
          <cell r="F1039">
            <v>16</v>
          </cell>
          <cell r="G1039">
            <v>1</v>
          </cell>
          <cell r="H1039" t="str">
            <v>PLN</v>
          </cell>
          <cell r="I1039" t="str">
            <v>23 %</v>
          </cell>
        </row>
        <row r="1040">
          <cell r="C1040" t="str">
            <v>77.3895.007</v>
          </cell>
          <cell r="D1040" t="str">
            <v>Multi-Safe OPTI 700, żółty</v>
          </cell>
          <cell r="E1040" t="str">
            <v>SZT</v>
          </cell>
          <cell r="F1040">
            <v>4</v>
          </cell>
          <cell r="G1040">
            <v>1</v>
          </cell>
          <cell r="H1040" t="str">
            <v>PLN</v>
          </cell>
          <cell r="I1040" t="str">
            <v>23 %</v>
          </cell>
        </row>
        <row r="1041">
          <cell r="C1041" t="str">
            <v>77.3895.017</v>
          </cell>
          <cell r="D1041" t="str">
            <v>Multi-Safe opti 1700, żółty</v>
          </cell>
          <cell r="E1041" t="str">
            <v>SZT</v>
          </cell>
          <cell r="F1041">
            <v>5.6000000000000005</v>
          </cell>
          <cell r="G1041">
            <v>1</v>
          </cell>
          <cell r="H1041" t="str">
            <v>PLN</v>
          </cell>
          <cell r="I1041" t="str">
            <v>23 %</v>
          </cell>
        </row>
        <row r="1042">
          <cell r="C1042" t="str">
            <v>77.3895.021</v>
          </cell>
          <cell r="D1042" t="str">
            <v>Multi-Safe opti 2100, żółty</v>
          </cell>
          <cell r="E1042" t="str">
            <v>SZT</v>
          </cell>
          <cell r="F1042">
            <v>6.8500000000000005</v>
          </cell>
          <cell r="G1042">
            <v>1</v>
          </cell>
          <cell r="H1042" t="str">
            <v>PLN</v>
          </cell>
          <cell r="I1042" t="str">
            <v>23 %</v>
          </cell>
        </row>
        <row r="1043">
          <cell r="C1043" t="str">
            <v>77.3895.030</v>
          </cell>
          <cell r="D1043" t="str">
            <v>Multi-Safe opti 3000, żółty</v>
          </cell>
          <cell r="E1043" t="str">
            <v>SZT</v>
          </cell>
          <cell r="F1043">
            <v>9.3000000000000007</v>
          </cell>
          <cell r="G1043">
            <v>1</v>
          </cell>
          <cell r="H1043" t="str">
            <v>PLN</v>
          </cell>
          <cell r="I1043" t="str">
            <v>23 %</v>
          </cell>
        </row>
        <row r="1044">
          <cell r="C1044" t="str">
            <v>77.3897.030</v>
          </cell>
          <cell r="D1044" t="str">
            <v>Multi-Safe euroMATIC 3000, żółty</v>
          </cell>
          <cell r="E1044" t="str">
            <v>SZT</v>
          </cell>
          <cell r="F1044">
            <v>11.8</v>
          </cell>
          <cell r="G1044">
            <v>1</v>
          </cell>
          <cell r="H1044" t="str">
            <v>PLN</v>
          </cell>
          <cell r="I1044" t="str">
            <v>23 %</v>
          </cell>
        </row>
        <row r="1045">
          <cell r="C1045" t="str">
            <v>77.3897.040</v>
          </cell>
          <cell r="D1045" t="str">
            <v>Multi-Safe euroMATIC 4000, żółty</v>
          </cell>
          <cell r="E1045" t="str">
            <v>SZT</v>
          </cell>
          <cell r="F1045">
            <v>12.65</v>
          </cell>
          <cell r="G1045">
            <v>1</v>
          </cell>
          <cell r="H1045" t="str">
            <v>PLN</v>
          </cell>
          <cell r="I1045" t="str">
            <v>23 %</v>
          </cell>
        </row>
        <row r="1046">
          <cell r="C1046" t="str">
            <v>77.3897.060</v>
          </cell>
          <cell r="D1046" t="str">
            <v>Multi-Safe euroMATIC 6000, żółty</v>
          </cell>
          <cell r="E1046" t="str">
            <v>SZT</v>
          </cell>
          <cell r="F1046">
            <v>16</v>
          </cell>
          <cell r="G1046">
            <v>1</v>
          </cell>
          <cell r="H1046" t="str">
            <v>PLN</v>
          </cell>
          <cell r="I1046" t="str">
            <v>23 %</v>
          </cell>
        </row>
        <row r="1047">
          <cell r="C1047" t="str">
            <v>77.3897.070</v>
          </cell>
          <cell r="D1047" t="str">
            <v>Multi-Safe euroMATIC 7000, żółty</v>
          </cell>
          <cell r="E1047" t="str">
            <v>SZT</v>
          </cell>
          <cell r="F1047">
            <v>18</v>
          </cell>
          <cell r="G1047">
            <v>1</v>
          </cell>
          <cell r="H1047" t="str">
            <v>PLN</v>
          </cell>
          <cell r="I1047" t="str">
            <v>23 %</v>
          </cell>
        </row>
        <row r="1048">
          <cell r="C1048" t="str">
            <v>77.3898.006</v>
          </cell>
          <cell r="D1048" t="str">
            <v>Multi-Safe medi 6, żółty</v>
          </cell>
          <cell r="E1048" t="str">
            <v>SZT</v>
          </cell>
          <cell r="F1048">
            <v>12.450000000000001</v>
          </cell>
          <cell r="G1048">
            <v>1</v>
          </cell>
          <cell r="H1048" t="str">
            <v>PLN</v>
          </cell>
          <cell r="I1048" t="str">
            <v>23 %</v>
          </cell>
        </row>
        <row r="1049">
          <cell r="C1049" t="str">
            <v>77.3898.011</v>
          </cell>
          <cell r="D1049" t="str">
            <v>Multi-Safe medi 11, żółty</v>
          </cell>
          <cell r="E1049" t="str">
            <v>SZT</v>
          </cell>
          <cell r="F1049">
            <v>18</v>
          </cell>
          <cell r="G1049">
            <v>1</v>
          </cell>
          <cell r="H1049" t="str">
            <v>PLN</v>
          </cell>
          <cell r="I1049" t="str">
            <v>23 %</v>
          </cell>
        </row>
        <row r="1050">
          <cell r="C1050" t="str">
            <v>77.3898.106</v>
          </cell>
          <cell r="D1050" t="str">
            <v>Multi-Safe medi 6 z uchwytami, żółty</v>
          </cell>
          <cell r="E1050" t="str">
            <v>SZT</v>
          </cell>
          <cell r="F1050">
            <v>15</v>
          </cell>
          <cell r="G1050">
            <v>1</v>
          </cell>
          <cell r="H1050" t="str">
            <v>PLN</v>
          </cell>
          <cell r="I1050" t="str">
            <v>23 %</v>
          </cell>
        </row>
        <row r="1051">
          <cell r="C1051" t="str">
            <v>77.3898.111</v>
          </cell>
          <cell r="D1051" t="str">
            <v>Multi-Safe medi 11 z uchwytami, żółty</v>
          </cell>
          <cell r="E1051" t="str">
            <v>SZT</v>
          </cell>
          <cell r="F1051">
            <v>18.5</v>
          </cell>
          <cell r="G1051">
            <v>1</v>
          </cell>
          <cell r="H1051" t="str">
            <v>PLN</v>
          </cell>
          <cell r="I1051" t="str">
            <v>23 %</v>
          </cell>
        </row>
        <row r="1052">
          <cell r="C1052" t="str">
            <v>77.3898.206</v>
          </cell>
          <cell r="D1052" t="str">
            <v>Multi-Safe medi 6 z uchwytami, żółty</v>
          </cell>
          <cell r="E1052" t="str">
            <v>SZT</v>
          </cell>
          <cell r="F1052">
            <v>15.5</v>
          </cell>
          <cell r="G1052">
            <v>1</v>
          </cell>
          <cell r="H1052" t="str">
            <v>PLN</v>
          </cell>
          <cell r="I1052" t="str">
            <v>23 %</v>
          </cell>
        </row>
        <row r="1053">
          <cell r="C1053" t="str">
            <v>77.3899.025</v>
          </cell>
          <cell r="D1053" t="str">
            <v>Multi-Safe eco 25, żółty</v>
          </cell>
          <cell r="E1053" t="str">
            <v>SZT</v>
          </cell>
          <cell r="F1053">
            <v>35</v>
          </cell>
          <cell r="G1053">
            <v>1</v>
          </cell>
          <cell r="H1053" t="str">
            <v>PLN</v>
          </cell>
          <cell r="I1053" t="str">
            <v>23 %</v>
          </cell>
        </row>
        <row r="1054">
          <cell r="C1054" t="str">
            <v>77.3899.035</v>
          </cell>
          <cell r="D1054" t="str">
            <v>Multi-Safe steri 35, żółty</v>
          </cell>
          <cell r="E1054" t="str">
            <v>SZT</v>
          </cell>
          <cell r="F1054">
            <v>38.5</v>
          </cell>
          <cell r="G1054">
            <v>1</v>
          </cell>
          <cell r="H1054" t="str">
            <v>PLN</v>
          </cell>
          <cell r="I1054" t="str">
            <v>23 %</v>
          </cell>
        </row>
        <row r="1055">
          <cell r="C1055" t="str">
            <v>77.3899.060</v>
          </cell>
          <cell r="D1055" t="str">
            <v>Multi-Safe steri 60, żółty</v>
          </cell>
          <cell r="E1055" t="str">
            <v>SZT</v>
          </cell>
          <cell r="F1055">
            <v>53.5</v>
          </cell>
          <cell r="G1055">
            <v>1</v>
          </cell>
          <cell r="H1055" t="str">
            <v>PLN</v>
          </cell>
          <cell r="I1055" t="str">
            <v>23 %</v>
          </cell>
        </row>
        <row r="1056">
          <cell r="C1056" t="str">
            <v>77.3899.125</v>
          </cell>
          <cell r="D1056" t="str">
            <v>Multi-Safe 25, żółty</v>
          </cell>
          <cell r="E1056" t="str">
            <v>SZT</v>
          </cell>
          <cell r="F1056">
            <v>42</v>
          </cell>
          <cell r="G1056">
            <v>1</v>
          </cell>
          <cell r="H1056" t="str">
            <v>PLN</v>
          </cell>
          <cell r="I1056" t="str">
            <v>23 %</v>
          </cell>
        </row>
        <row r="1057">
          <cell r="C1057" t="str">
            <v>77.3899.150</v>
          </cell>
          <cell r="D1057" t="str">
            <v>Multi-Safe 50, żółty</v>
          </cell>
          <cell r="E1057" t="str">
            <v>SZT</v>
          </cell>
          <cell r="F1057">
            <v>52</v>
          </cell>
          <cell r="G1057">
            <v>1</v>
          </cell>
          <cell r="H1057" t="str">
            <v>PLN</v>
          </cell>
          <cell r="I1057" t="str">
            <v>23 %</v>
          </cell>
        </row>
        <row r="1058">
          <cell r="C1058" t="str">
            <v>77.575</v>
          </cell>
          <cell r="D1058" t="str">
            <v>Butelki do dobowej zbiórki moczu 3 l</v>
          </cell>
          <cell r="E1058" t="str">
            <v>SZT</v>
          </cell>
          <cell r="F1058">
            <v>7339</v>
          </cell>
          <cell r="G1058">
            <v>1000</v>
          </cell>
          <cell r="H1058" t="str">
            <v>PLN</v>
          </cell>
          <cell r="I1058" t="str">
            <v xml:space="preserve"> 8 %</v>
          </cell>
        </row>
        <row r="1059">
          <cell r="C1059" t="str">
            <v>77.575.400</v>
          </cell>
          <cell r="D1059" t="str">
            <v>Butelka 3l do próżn.pobrania próbki mocz</v>
          </cell>
          <cell r="E1059" t="str">
            <v>SZT</v>
          </cell>
          <cell r="F1059">
            <v>12314</v>
          </cell>
          <cell r="G1059">
            <v>1000</v>
          </cell>
          <cell r="H1059" t="str">
            <v>PLN</v>
          </cell>
          <cell r="I1059" t="str">
            <v xml:space="preserve"> 8 %</v>
          </cell>
        </row>
        <row r="1060">
          <cell r="C1060" t="str">
            <v>77.575.401</v>
          </cell>
          <cell r="D1060" t="str">
            <v>Butelka 3l ze zintegrowanym portem</v>
          </cell>
          <cell r="E1060" t="str">
            <v>SZT</v>
          </cell>
          <cell r="F1060">
            <v>12314</v>
          </cell>
          <cell r="G1060">
            <v>1000</v>
          </cell>
          <cell r="H1060" t="str">
            <v>PLN</v>
          </cell>
          <cell r="I1060" t="str">
            <v xml:space="preserve"> 8 %</v>
          </cell>
        </row>
        <row r="1061">
          <cell r="C1061" t="str">
            <v>77.575.900</v>
          </cell>
          <cell r="D1061" t="str">
            <v>Butelka zbiorcza do moczu, NFT 3,0 l, z etykietą i jednostką transferową</v>
          </cell>
          <cell r="E1061" t="str">
            <v>SZT</v>
          </cell>
          <cell r="F1061">
            <v>14100</v>
          </cell>
          <cell r="G1061">
            <v>1000</v>
          </cell>
          <cell r="H1061" t="str">
            <v>PLN</v>
          </cell>
          <cell r="I1061" t="str">
            <v xml:space="preserve"> 8 %</v>
          </cell>
        </row>
        <row r="1062">
          <cell r="C1062" t="str">
            <v>77.577</v>
          </cell>
          <cell r="D1062" t="str">
            <v>Butelka do zbiórki moczu 0,25 l</v>
          </cell>
          <cell r="E1062" t="str">
            <v>SZT</v>
          </cell>
          <cell r="F1062">
            <v>2829</v>
          </cell>
          <cell r="G1062">
            <v>1000</v>
          </cell>
          <cell r="H1062" t="str">
            <v>PLN</v>
          </cell>
          <cell r="I1062" t="str">
            <v>23 %</v>
          </cell>
        </row>
        <row r="1063">
          <cell r="C1063" t="str">
            <v>77.578</v>
          </cell>
          <cell r="D1063" t="str">
            <v>UriSet 24 - zestaw do zbiórki moczu</v>
          </cell>
          <cell r="E1063" t="str">
            <v>SZT</v>
          </cell>
          <cell r="F1063">
            <v>19</v>
          </cell>
          <cell r="G1063">
            <v>1</v>
          </cell>
          <cell r="H1063" t="str">
            <v>PLN</v>
          </cell>
          <cell r="I1063" t="str">
            <v xml:space="preserve"> 8 %</v>
          </cell>
        </row>
        <row r="1064">
          <cell r="C1064" t="str">
            <v>77.578.252</v>
          </cell>
          <cell r="D1064" t="str">
            <v>UriSet 24 - zestaw do zbiórki moczu z Urine Monovette</v>
          </cell>
          <cell r="E1064" t="str">
            <v>SZT</v>
          </cell>
          <cell r="F1064">
            <v>19</v>
          </cell>
          <cell r="G1064">
            <v>1</v>
          </cell>
          <cell r="H1064" t="str">
            <v>PLN</v>
          </cell>
          <cell r="I1064" t="str">
            <v xml:space="preserve"> 8 %</v>
          </cell>
        </row>
        <row r="1065">
          <cell r="C1065" t="str">
            <v>77.580</v>
          </cell>
          <cell r="D1065" t="str">
            <v>Butelka do zbiórki moczu 2 l z etykietą</v>
          </cell>
          <cell r="E1065" t="str">
            <v>SZT</v>
          </cell>
          <cell r="F1065">
            <v>6841</v>
          </cell>
          <cell r="G1065">
            <v>1000</v>
          </cell>
          <cell r="H1065" t="str">
            <v>PLN</v>
          </cell>
          <cell r="I1065" t="str">
            <v xml:space="preserve"> 8 %</v>
          </cell>
        </row>
        <row r="1066">
          <cell r="C1066" t="str">
            <v>78.572</v>
          </cell>
          <cell r="D1066" t="str">
            <v>Pojemnik do transportu 114x28 bez b.abs.</v>
          </cell>
          <cell r="E1066" t="str">
            <v>SZT</v>
          </cell>
          <cell r="F1066">
            <v>1331</v>
          </cell>
          <cell r="G1066">
            <v>1000</v>
          </cell>
          <cell r="H1066" t="str">
            <v>PLN</v>
          </cell>
          <cell r="I1066" t="str">
            <v>23 %</v>
          </cell>
        </row>
        <row r="1067">
          <cell r="C1067" t="str">
            <v>78.573</v>
          </cell>
          <cell r="D1067" t="str">
            <v>Pojemnik do transportu 114x28 mm z zakr.</v>
          </cell>
          <cell r="E1067" t="str">
            <v>SZT</v>
          </cell>
          <cell r="F1067">
            <v>1487</v>
          </cell>
          <cell r="G1067">
            <v>1000</v>
          </cell>
          <cell r="H1067" t="str">
            <v>PLN</v>
          </cell>
          <cell r="I1067" t="str">
            <v>23 %</v>
          </cell>
        </row>
        <row r="1068">
          <cell r="C1068" t="str">
            <v>78.574</v>
          </cell>
          <cell r="D1068" t="str">
            <v>Pojemnik transp 175x19,5 bez bibuły</v>
          </cell>
          <cell r="E1068" t="str">
            <v>SZT</v>
          </cell>
          <cell r="F1068">
            <v>1785</v>
          </cell>
          <cell r="G1068">
            <v>1000</v>
          </cell>
          <cell r="H1068" t="str">
            <v>PLN</v>
          </cell>
          <cell r="I1068" t="str">
            <v>23 %</v>
          </cell>
        </row>
        <row r="1069">
          <cell r="C1069" t="str">
            <v>78.574.500</v>
          </cell>
          <cell r="D1069" t="str">
            <v>Pojemnik do transportu z zakrętką (176x28 mm)</v>
          </cell>
          <cell r="E1069" t="str">
            <v>SZT</v>
          </cell>
          <cell r="F1069">
            <v>2023</v>
          </cell>
          <cell r="G1069">
            <v>1000</v>
          </cell>
          <cell r="H1069" t="str">
            <v>PLN</v>
          </cell>
          <cell r="I1069" t="str">
            <v>23 %</v>
          </cell>
        </row>
        <row r="1070">
          <cell r="C1070" t="str">
            <v>78.669</v>
          </cell>
          <cell r="D1070" t="str">
            <v>Bibuła absorbcyjna 114x44mm</v>
          </cell>
          <cell r="E1070" t="str">
            <v>SZT</v>
          </cell>
          <cell r="F1070">
            <v>500</v>
          </cell>
          <cell r="G1070">
            <v>1000</v>
          </cell>
          <cell r="H1070" t="str">
            <v>PLN</v>
          </cell>
          <cell r="I1070" t="str">
            <v>23 %</v>
          </cell>
        </row>
        <row r="1071">
          <cell r="C1071" t="str">
            <v>78.670</v>
          </cell>
          <cell r="D1071" t="str">
            <v>Bibuła absorbcyjna do pojemnika 126x30mm</v>
          </cell>
          <cell r="E1071" t="str">
            <v>SZT</v>
          </cell>
          <cell r="F1071">
            <v>223</v>
          </cell>
          <cell r="G1071">
            <v>1000</v>
          </cell>
          <cell r="H1071" t="str">
            <v>PLN</v>
          </cell>
          <cell r="I1071" t="str">
            <v>23 %</v>
          </cell>
        </row>
        <row r="1072">
          <cell r="C1072" t="str">
            <v>78.890</v>
          </cell>
          <cell r="D1072" t="str">
            <v>Pojemnik transportowy 84x30 mm bez zamk</v>
          </cell>
          <cell r="E1072" t="str">
            <v>SZT</v>
          </cell>
          <cell r="F1072">
            <v>550</v>
          </cell>
          <cell r="G1072">
            <v>1000</v>
          </cell>
          <cell r="H1072" t="str">
            <v>PLN</v>
          </cell>
          <cell r="I1072" t="str">
            <v>23 %</v>
          </cell>
        </row>
        <row r="1073">
          <cell r="C1073" t="str">
            <v>78.892</v>
          </cell>
          <cell r="D1073" t="str">
            <v>Pojemnik transp.84x30 mm z bibułą absorb</v>
          </cell>
          <cell r="E1073" t="str">
            <v>SZT</v>
          </cell>
          <cell r="F1073">
            <v>891</v>
          </cell>
          <cell r="G1073">
            <v>1000</v>
          </cell>
          <cell r="H1073" t="str">
            <v>PLN</v>
          </cell>
          <cell r="I1073" t="str">
            <v>23 %</v>
          </cell>
        </row>
        <row r="1074">
          <cell r="C1074" t="str">
            <v>78.895</v>
          </cell>
          <cell r="D1074" t="str">
            <v>Pojemnik 114x44 mm bez zamknięcia</v>
          </cell>
          <cell r="E1074" t="str">
            <v>SZT</v>
          </cell>
          <cell r="F1074">
            <v>1309</v>
          </cell>
          <cell r="G1074">
            <v>1000</v>
          </cell>
          <cell r="H1074" t="str">
            <v>PLN</v>
          </cell>
          <cell r="I1074" t="str">
            <v>23 %</v>
          </cell>
        </row>
        <row r="1075">
          <cell r="C1075" t="str">
            <v>78.896</v>
          </cell>
          <cell r="D1075" t="str">
            <v>Pojemnik 126x30 mm bez zamknięcia</v>
          </cell>
          <cell r="E1075" t="str">
            <v>SZT</v>
          </cell>
          <cell r="F1075">
            <v>663</v>
          </cell>
          <cell r="G1075">
            <v>1000</v>
          </cell>
          <cell r="H1075" t="str">
            <v>PLN</v>
          </cell>
          <cell r="I1075" t="str">
            <v>23 %</v>
          </cell>
        </row>
        <row r="1076">
          <cell r="C1076" t="str">
            <v>78.897</v>
          </cell>
          <cell r="D1076" t="str">
            <v>Pojemnik 114x44 mm z bibułą ab. bez zam</v>
          </cell>
          <cell r="E1076" t="str">
            <v>SZT</v>
          </cell>
          <cell r="F1076">
            <v>2142</v>
          </cell>
          <cell r="G1076">
            <v>1000</v>
          </cell>
          <cell r="H1076" t="str">
            <v>PLN</v>
          </cell>
          <cell r="I1076" t="str">
            <v>23 %</v>
          </cell>
        </row>
        <row r="1077">
          <cell r="C1077" t="str">
            <v>78.898</v>
          </cell>
          <cell r="D1077" t="str">
            <v>Pojemnik 126x30 mm z bibułą abs. bez zam</v>
          </cell>
          <cell r="E1077" t="str">
            <v>SZT</v>
          </cell>
          <cell r="F1077">
            <v>1070</v>
          </cell>
          <cell r="G1077">
            <v>1000</v>
          </cell>
          <cell r="H1077" t="str">
            <v>PLN</v>
          </cell>
          <cell r="I1077" t="str">
            <v>23 %</v>
          </cell>
        </row>
        <row r="1078">
          <cell r="C1078" t="str">
            <v>79.8710.610</v>
          </cell>
          <cell r="D1078" t="str">
            <v>Kompress żelowy do Sahary TSC</v>
          </cell>
          <cell r="E1078" t="str">
            <v>SZT</v>
          </cell>
          <cell r="F1078">
            <v>248</v>
          </cell>
          <cell r="G1078">
            <v>1</v>
          </cell>
          <cell r="H1078" t="str">
            <v>PLN</v>
          </cell>
          <cell r="I1078" t="str">
            <v xml:space="preserve"> 8 %</v>
          </cell>
        </row>
        <row r="1079">
          <cell r="C1079" t="str">
            <v>80.1301</v>
          </cell>
          <cell r="D1079" t="str">
            <v xml:space="preserve"> Wymazówka sucha</v>
          </cell>
          <cell r="E1079" t="str">
            <v>SZT</v>
          </cell>
          <cell r="F1079">
            <v>670</v>
          </cell>
          <cell r="G1079">
            <v>1000</v>
          </cell>
          <cell r="H1079" t="str">
            <v>PLN</v>
          </cell>
          <cell r="I1079" t="str">
            <v xml:space="preserve"> 8 %</v>
          </cell>
        </row>
        <row r="1080">
          <cell r="C1080" t="str">
            <v>80.1303</v>
          </cell>
          <cell r="D1080" t="str">
            <v>Wymazówka sucha z bagietką aluminiową</v>
          </cell>
          <cell r="E1080" t="str">
            <v>SZT</v>
          </cell>
          <cell r="F1080">
            <v>1368</v>
          </cell>
          <cell r="G1080">
            <v>1000</v>
          </cell>
          <cell r="H1080" t="str">
            <v>PLN</v>
          </cell>
          <cell r="I1080" t="str">
            <v xml:space="preserve"> 8 %</v>
          </cell>
        </row>
        <row r="1081">
          <cell r="C1081" t="str">
            <v>80.1361</v>
          </cell>
          <cell r="D1081" t="str">
            <v>Wymazówka z podłożem transportowym</v>
          </cell>
          <cell r="E1081" t="str">
            <v>SZT</v>
          </cell>
          <cell r="F1081">
            <v>1780</v>
          </cell>
          <cell r="G1081">
            <v>1000</v>
          </cell>
          <cell r="H1081" t="str">
            <v>PLN</v>
          </cell>
          <cell r="I1081" t="str">
            <v xml:space="preserve"> 8 %</v>
          </cell>
        </row>
        <row r="1082">
          <cell r="C1082" t="str">
            <v>80.1362</v>
          </cell>
          <cell r="D1082" t="str">
            <v>Wymazówka z podł.transportowym z C</v>
          </cell>
          <cell r="E1082" t="str">
            <v>SZT</v>
          </cell>
          <cell r="F1082">
            <v>2840</v>
          </cell>
          <cell r="G1082">
            <v>1000</v>
          </cell>
          <cell r="H1082" t="str">
            <v>PLN</v>
          </cell>
          <cell r="I1082" t="str">
            <v xml:space="preserve"> 8 %</v>
          </cell>
        </row>
        <row r="1083">
          <cell r="C1083" t="str">
            <v>80.1363</v>
          </cell>
          <cell r="D1083" t="str">
            <v>Wymazówka z podłożem transportowym  .</v>
          </cell>
          <cell r="E1083" t="str">
            <v>SZT</v>
          </cell>
          <cell r="F1083">
            <v>2840</v>
          </cell>
          <cell r="G1083">
            <v>1000</v>
          </cell>
          <cell r="H1083" t="str">
            <v>PLN</v>
          </cell>
          <cell r="I1083" t="str">
            <v xml:space="preserve"> 8 %</v>
          </cell>
        </row>
        <row r="1084">
          <cell r="C1084" t="str">
            <v>80.620</v>
          </cell>
          <cell r="D1084" t="str">
            <v>Pojemnik do kału 75 x 23,5 mm</v>
          </cell>
          <cell r="E1084" t="str">
            <v>SZT</v>
          </cell>
          <cell r="F1084">
            <v>857</v>
          </cell>
          <cell r="G1084">
            <v>1000</v>
          </cell>
          <cell r="H1084" t="str">
            <v>PLN</v>
          </cell>
          <cell r="I1084" t="str">
            <v xml:space="preserve"> 8 %</v>
          </cell>
        </row>
        <row r="1085">
          <cell r="C1085" t="str">
            <v>80.621</v>
          </cell>
          <cell r="D1085" t="str">
            <v>Pojemnik do kału 75 x 23,5 mm sterylny</v>
          </cell>
          <cell r="E1085" t="str">
            <v>SZT</v>
          </cell>
          <cell r="F1085">
            <v>1332</v>
          </cell>
          <cell r="G1085">
            <v>1000</v>
          </cell>
          <cell r="H1085" t="str">
            <v>PLN</v>
          </cell>
          <cell r="I1085" t="str">
            <v xml:space="preserve"> 8 %</v>
          </cell>
        </row>
        <row r="1086">
          <cell r="C1086" t="str">
            <v>80.622</v>
          </cell>
          <cell r="D1086" t="str">
            <v>Pojemnik do kału 107x25 mm sterylny</v>
          </cell>
          <cell r="E1086" t="str">
            <v>SZT</v>
          </cell>
          <cell r="F1086">
            <v>1130</v>
          </cell>
          <cell r="G1086">
            <v>1000</v>
          </cell>
          <cell r="H1086" t="str">
            <v>PLN</v>
          </cell>
          <cell r="I1086" t="str">
            <v xml:space="preserve"> 8 %</v>
          </cell>
        </row>
        <row r="1087">
          <cell r="C1087" t="str">
            <v>80.622.111</v>
          </cell>
          <cell r="D1087" t="str">
            <v>Pojemnik do kału 107x25</v>
          </cell>
          <cell r="E1087" t="str">
            <v>SZT</v>
          </cell>
          <cell r="F1087">
            <v>1047</v>
          </cell>
          <cell r="G1087">
            <v>1000</v>
          </cell>
          <cell r="H1087" t="str">
            <v>PLN</v>
          </cell>
          <cell r="I1087" t="str">
            <v xml:space="preserve"> 8 %</v>
          </cell>
        </row>
        <row r="1088">
          <cell r="C1088" t="str">
            <v>80.623</v>
          </cell>
          <cell r="D1088" t="str">
            <v>Pojemnik do kału 101x16,5 mm sterylny</v>
          </cell>
          <cell r="E1088" t="str">
            <v>SZT</v>
          </cell>
          <cell r="F1088">
            <v>845</v>
          </cell>
          <cell r="G1088">
            <v>1000</v>
          </cell>
          <cell r="H1088" t="str">
            <v>PLN</v>
          </cell>
          <cell r="I1088" t="str">
            <v xml:space="preserve"> 8 %</v>
          </cell>
        </row>
        <row r="1089">
          <cell r="C1089" t="str">
            <v>80.623.022</v>
          </cell>
          <cell r="D1089" t="str">
            <v>Pojemnik do kału 101x16,5 mm z łopatką</v>
          </cell>
          <cell r="E1089" t="str">
            <v>SZT</v>
          </cell>
          <cell r="F1089">
            <v>1095</v>
          </cell>
          <cell r="G1089">
            <v>1000</v>
          </cell>
          <cell r="H1089" t="str">
            <v>PLN</v>
          </cell>
          <cell r="I1089" t="str">
            <v xml:space="preserve"> 8 %</v>
          </cell>
        </row>
        <row r="1090">
          <cell r="C1090" t="str">
            <v>80.623.111</v>
          </cell>
          <cell r="D1090" t="str">
            <v>Pojemnik do kału 101x16,5 mm</v>
          </cell>
          <cell r="E1090" t="str">
            <v>SZT</v>
          </cell>
          <cell r="F1090">
            <v>654</v>
          </cell>
          <cell r="G1090">
            <v>1000</v>
          </cell>
          <cell r="H1090" t="str">
            <v>PLN</v>
          </cell>
          <cell r="I1090" t="str">
            <v xml:space="preserve"> 8 %</v>
          </cell>
        </row>
        <row r="1091">
          <cell r="C1091" t="str">
            <v>80.625</v>
          </cell>
          <cell r="D1091" t="str">
            <v>Wymazówka neutralna 101x16,5 mm</v>
          </cell>
          <cell r="E1091" t="str">
            <v>SZT</v>
          </cell>
          <cell r="F1091">
            <v>678</v>
          </cell>
          <cell r="G1091">
            <v>1000</v>
          </cell>
          <cell r="H1091" t="str">
            <v>PLN</v>
          </cell>
          <cell r="I1091" t="str">
            <v xml:space="preserve"> 8 %</v>
          </cell>
        </row>
        <row r="1092">
          <cell r="C1092" t="str">
            <v>80.626</v>
          </cell>
          <cell r="D1092" t="str">
            <v>Pałeczka w wymazówce,wolne od DNA</v>
          </cell>
          <cell r="E1092" t="str">
            <v>SZT</v>
          </cell>
          <cell r="F1092">
            <v>860</v>
          </cell>
          <cell r="G1092">
            <v>1000</v>
          </cell>
          <cell r="H1092" t="str">
            <v>PLN</v>
          </cell>
          <cell r="I1092" t="str">
            <v>23 %</v>
          </cell>
        </row>
        <row r="1093">
          <cell r="C1093" t="str">
            <v>80.629</v>
          </cell>
          <cell r="D1093" t="str">
            <v>Wymazówka do badań kryminalistycznych</v>
          </cell>
          <cell r="E1093" t="str">
            <v>SZT</v>
          </cell>
          <cell r="F1093">
            <v>5.12</v>
          </cell>
          <cell r="G1093">
            <v>1</v>
          </cell>
          <cell r="H1093" t="str">
            <v>PLN</v>
          </cell>
          <cell r="I1093" t="str">
            <v>23 %</v>
          </cell>
        </row>
        <row r="1094">
          <cell r="C1094" t="str">
            <v>80.629.001</v>
          </cell>
          <cell r="D1094" t="str">
            <v>Wymazówka kryminalistyczna, pał.drewno</v>
          </cell>
          <cell r="E1094" t="str">
            <v>SZT</v>
          </cell>
          <cell r="F1094">
            <v>5.36</v>
          </cell>
          <cell r="G1094">
            <v>1</v>
          </cell>
          <cell r="H1094" t="str">
            <v>PLN</v>
          </cell>
          <cell r="I1094" t="str">
            <v>23 %</v>
          </cell>
        </row>
        <row r="1095">
          <cell r="C1095" t="str">
            <v>80.629.101</v>
          </cell>
          <cell r="D1095" t="str">
            <v>Wymazówka kryminalistyczna, pał.drewno, punktowy wacik</v>
          </cell>
          <cell r="E1095" t="str">
            <v>SZT</v>
          </cell>
          <cell r="F1095">
            <v>6.05</v>
          </cell>
          <cell r="G1095">
            <v>1</v>
          </cell>
          <cell r="H1095" t="str">
            <v>PLN</v>
          </cell>
          <cell r="I1095" t="str">
            <v>23 %</v>
          </cell>
        </row>
        <row r="1096">
          <cell r="C1096" t="str">
            <v>80.630</v>
          </cell>
          <cell r="D1096" t="str">
            <v>Wymazówka do ekspertyz L</v>
          </cell>
          <cell r="E1096" t="str">
            <v>SZT</v>
          </cell>
          <cell r="F1096">
            <v>5.36</v>
          </cell>
          <cell r="G1096">
            <v>1</v>
          </cell>
          <cell r="H1096" t="str">
            <v>PLN</v>
          </cell>
          <cell r="I1096" t="str">
            <v>23 %</v>
          </cell>
        </row>
        <row r="1097">
          <cell r="C1097" t="str">
            <v>80.634</v>
          </cell>
          <cell r="D1097" t="str">
            <v>Wymazówka do ekspertyz XL</v>
          </cell>
          <cell r="E1097" t="str">
            <v>SZT</v>
          </cell>
          <cell r="F1097">
            <v>5.6000000000000005</v>
          </cell>
          <cell r="G1097">
            <v>1</v>
          </cell>
          <cell r="H1097" t="str">
            <v>PLN</v>
          </cell>
          <cell r="I1097" t="str">
            <v>23 %</v>
          </cell>
        </row>
        <row r="1098">
          <cell r="C1098" t="str">
            <v>80.734</v>
          </cell>
          <cell r="D1098" t="str">
            <v>Pojemnik do kału 76x20 mm</v>
          </cell>
          <cell r="E1098" t="str">
            <v>SZT</v>
          </cell>
          <cell r="F1098">
            <v>845</v>
          </cell>
          <cell r="G1098">
            <v>1000</v>
          </cell>
          <cell r="H1098" t="str">
            <v>PLN</v>
          </cell>
          <cell r="I1098" t="str">
            <v xml:space="preserve"> 8 %</v>
          </cell>
        </row>
        <row r="1099">
          <cell r="C1099" t="str">
            <v>80.734.001</v>
          </cell>
          <cell r="D1099" t="str">
            <v>Pojemnik do kału 76x20 mm sterylny</v>
          </cell>
          <cell r="E1099" t="str">
            <v>SZT</v>
          </cell>
          <cell r="F1099">
            <v>892</v>
          </cell>
          <cell r="G1099">
            <v>1000</v>
          </cell>
          <cell r="H1099" t="str">
            <v>PLN</v>
          </cell>
          <cell r="I1099" t="str">
            <v xml:space="preserve"> 8 %</v>
          </cell>
        </row>
        <row r="1100">
          <cell r="C1100" t="str">
            <v>80.734.301</v>
          </cell>
          <cell r="D1100" t="str">
            <v>Pojemnik do kału 76x20 mm z etykietą</v>
          </cell>
          <cell r="E1100" t="str">
            <v>SZT</v>
          </cell>
          <cell r="F1100">
            <v>964</v>
          </cell>
          <cell r="G1100">
            <v>1000</v>
          </cell>
          <cell r="H1100" t="str">
            <v>PLN</v>
          </cell>
          <cell r="I1100" t="str">
            <v xml:space="preserve"> 8 %</v>
          </cell>
        </row>
        <row r="1101">
          <cell r="C1101" t="str">
            <v>80.734.311</v>
          </cell>
          <cell r="D1101" t="str">
            <v>Pojemnik do kału 76x20 mm z etykietą ste</v>
          </cell>
          <cell r="E1101" t="str">
            <v>SZT</v>
          </cell>
          <cell r="F1101">
            <v>988</v>
          </cell>
          <cell r="G1101">
            <v>1000</v>
          </cell>
          <cell r="H1101" t="str">
            <v>PLN</v>
          </cell>
          <cell r="I1101" t="str">
            <v xml:space="preserve"> 8 %</v>
          </cell>
        </row>
        <row r="1102">
          <cell r="C1102" t="str">
            <v>80.734.401</v>
          </cell>
          <cell r="D1102" t="str">
            <v>Pojemnik do kału 76 x 20 mm z etykietą</v>
          </cell>
          <cell r="E1102" t="str">
            <v>SZT</v>
          </cell>
          <cell r="F1102">
            <v>891</v>
          </cell>
          <cell r="G1102">
            <v>1000</v>
          </cell>
          <cell r="H1102" t="str">
            <v>PLN</v>
          </cell>
          <cell r="I1102" t="str">
            <v xml:space="preserve"> 8 %</v>
          </cell>
        </row>
        <row r="1103">
          <cell r="C1103" t="str">
            <v>80.9924.014</v>
          </cell>
          <cell r="D1103" t="str">
            <v>Pojemnik na kał 25 ml PP, 54x28 mm</v>
          </cell>
          <cell r="E1103" t="str">
            <v>SZT</v>
          </cell>
          <cell r="F1103">
            <v>1190</v>
          </cell>
          <cell r="G1103">
            <v>1000</v>
          </cell>
          <cell r="H1103" t="str">
            <v>PLN</v>
          </cell>
          <cell r="I1103" t="str">
            <v xml:space="preserve"> 8 %</v>
          </cell>
        </row>
        <row r="1104">
          <cell r="C1104" t="str">
            <v>80.9924.027</v>
          </cell>
          <cell r="D1104" t="str">
            <v>Pojemnik na kał 70 ml, 55x44 mm</v>
          </cell>
          <cell r="E1104" t="str">
            <v>SZT</v>
          </cell>
          <cell r="F1104">
            <v>1012</v>
          </cell>
          <cell r="G1104">
            <v>1000</v>
          </cell>
          <cell r="H1104" t="str">
            <v>PLN</v>
          </cell>
          <cell r="I1104" t="str">
            <v xml:space="preserve"> 8 %</v>
          </cell>
        </row>
        <row r="1105">
          <cell r="C1105" t="str">
            <v>81.970</v>
          </cell>
          <cell r="D1105" t="str">
            <v>Bagietka 120 mm PP</v>
          </cell>
          <cell r="E1105" t="str">
            <v>SZT</v>
          </cell>
          <cell r="F1105">
            <v>55</v>
          </cell>
          <cell r="G1105">
            <v>1000</v>
          </cell>
          <cell r="H1105" t="str">
            <v>PLN</v>
          </cell>
          <cell r="I1105" t="str">
            <v>23 %</v>
          </cell>
        </row>
        <row r="1106">
          <cell r="C1106" t="str">
            <v>81.971</v>
          </cell>
          <cell r="D1106" t="str">
            <v>Bagietka 64 mmPE</v>
          </cell>
          <cell r="E1106" t="str">
            <v>SZT</v>
          </cell>
          <cell r="F1106">
            <v>52</v>
          </cell>
          <cell r="G1106">
            <v>1000</v>
          </cell>
          <cell r="H1106" t="str">
            <v>PLN</v>
          </cell>
          <cell r="I1106" t="str">
            <v>23 %</v>
          </cell>
        </row>
        <row r="1107">
          <cell r="C1107" t="str">
            <v>82.1135.500</v>
          </cell>
          <cell r="D1107" t="str">
            <v>Płytka Petriego śred. 35 mm z napow.</v>
          </cell>
          <cell r="E1107" t="str">
            <v>SZT</v>
          </cell>
          <cell r="F1107">
            <v>650</v>
          </cell>
          <cell r="G1107">
            <v>1000</v>
          </cell>
          <cell r="H1107" t="str">
            <v>PLN</v>
          </cell>
          <cell r="I1107" t="str">
            <v>23 %</v>
          </cell>
        </row>
        <row r="1108">
          <cell r="C1108" t="str">
            <v>82.1184.500</v>
          </cell>
          <cell r="D1108" t="str">
            <v>Płytka Petriego fi 150 mm z napow.</v>
          </cell>
          <cell r="E1108" t="str">
            <v>SZT</v>
          </cell>
          <cell r="F1108">
            <v>3000</v>
          </cell>
          <cell r="G1108">
            <v>1000</v>
          </cell>
          <cell r="H1108" t="str">
            <v>PLN</v>
          </cell>
          <cell r="I1108" t="str">
            <v>23 %</v>
          </cell>
        </row>
        <row r="1109">
          <cell r="C1109" t="str">
            <v>82.1194.500</v>
          </cell>
          <cell r="D1109" t="str">
            <v>Płytka Petriego fi 60 mm z napow.</v>
          </cell>
          <cell r="E1109" t="str">
            <v>SZT</v>
          </cell>
          <cell r="F1109">
            <v>700</v>
          </cell>
          <cell r="G1109">
            <v>1000</v>
          </cell>
          <cell r="H1109" t="str">
            <v>PLN</v>
          </cell>
          <cell r="I1109" t="str">
            <v>23 %</v>
          </cell>
        </row>
        <row r="1110">
          <cell r="C1110" t="str">
            <v>82.1195</v>
          </cell>
          <cell r="D1110" t="str">
            <v>Płytka Petriego 92 mm 2-komorowa z napow</v>
          </cell>
          <cell r="E1110" t="str">
            <v>SZT</v>
          </cell>
          <cell r="F1110">
            <v>680</v>
          </cell>
          <cell r="G1110">
            <v>1000</v>
          </cell>
          <cell r="H1110" t="str">
            <v>PLN</v>
          </cell>
          <cell r="I1110" t="str">
            <v>23 %</v>
          </cell>
        </row>
        <row r="1111">
          <cell r="C1111" t="str">
            <v>82.1472</v>
          </cell>
          <cell r="D1111" t="str">
            <v>Płytka Petriego 92 mm bez napowie  16 mm</v>
          </cell>
          <cell r="E1111" t="str">
            <v>SZT</v>
          </cell>
          <cell r="F1111">
            <v>420</v>
          </cell>
          <cell r="G1111">
            <v>1000</v>
          </cell>
          <cell r="H1111" t="str">
            <v>PLN</v>
          </cell>
          <cell r="I1111" t="str">
            <v>23 %</v>
          </cell>
        </row>
        <row r="1112">
          <cell r="C1112" t="str">
            <v>82.1472.001</v>
          </cell>
          <cell r="D1112" t="str">
            <v>Płytka Petriego 92 mm bez napowiet ster</v>
          </cell>
          <cell r="E1112" t="str">
            <v>SZT</v>
          </cell>
          <cell r="F1112">
            <v>500</v>
          </cell>
          <cell r="G1112">
            <v>1000</v>
          </cell>
          <cell r="H1112" t="str">
            <v>PLN</v>
          </cell>
          <cell r="I1112" t="str">
            <v>23 %</v>
          </cell>
        </row>
        <row r="1113">
          <cell r="C1113" t="str">
            <v>82.1473</v>
          </cell>
          <cell r="D1113" t="str">
            <v>Płytka Petriego 92 mm z napowie 16 mm</v>
          </cell>
          <cell r="E1113" t="str">
            <v>SZT</v>
          </cell>
          <cell r="F1113">
            <v>420</v>
          </cell>
          <cell r="G1113">
            <v>1000</v>
          </cell>
          <cell r="H1113" t="str">
            <v>PLN</v>
          </cell>
          <cell r="I1113" t="str">
            <v>23 %</v>
          </cell>
        </row>
        <row r="1114">
          <cell r="C1114" t="str">
            <v>82.1473.001</v>
          </cell>
          <cell r="D1114" t="str">
            <v>Płytka Petriego 92 mm z napowie sterylna</v>
          </cell>
          <cell r="E1114" t="str">
            <v>SZT</v>
          </cell>
          <cell r="F1114">
            <v>500</v>
          </cell>
          <cell r="G1114">
            <v>1000</v>
          </cell>
          <cell r="H1114" t="str">
            <v>PLN</v>
          </cell>
          <cell r="I1114" t="str">
            <v>23 %</v>
          </cell>
        </row>
        <row r="1115">
          <cell r="C1115" t="str">
            <v>82.1473.020</v>
          </cell>
          <cell r="D1115" t="str">
            <v>Płytka Petriego 92 mm z napow., czerwona</v>
          </cell>
          <cell r="E1115" t="str">
            <v>SZT</v>
          </cell>
          <cell r="F1115">
            <v>455</v>
          </cell>
          <cell r="G1115">
            <v>1000</v>
          </cell>
          <cell r="H1115" t="str">
            <v>PLN</v>
          </cell>
          <cell r="I1115" t="str">
            <v>23 %</v>
          </cell>
        </row>
        <row r="1116">
          <cell r="C1116" t="str">
            <v>82.1473.040</v>
          </cell>
          <cell r="D1116" t="str">
            <v>Płytka Petriego 92 mm z napow., żółta</v>
          </cell>
          <cell r="E1116" t="str">
            <v>SZT</v>
          </cell>
          <cell r="F1116">
            <v>455</v>
          </cell>
          <cell r="G1116">
            <v>1000</v>
          </cell>
          <cell r="H1116" t="str">
            <v>PLN</v>
          </cell>
          <cell r="I1116" t="str">
            <v>23 %</v>
          </cell>
        </row>
        <row r="1117">
          <cell r="C1117" t="str">
            <v>82.1473.060</v>
          </cell>
          <cell r="D1117" t="str">
            <v>Płytka Petriego 92 mm z napow, niebieska</v>
          </cell>
          <cell r="E1117" t="str">
            <v>SZT</v>
          </cell>
          <cell r="F1117">
            <v>455</v>
          </cell>
          <cell r="G1117">
            <v>1000</v>
          </cell>
          <cell r="H1117" t="str">
            <v>PLN</v>
          </cell>
          <cell r="I1117" t="str">
            <v>23 %</v>
          </cell>
        </row>
        <row r="1118">
          <cell r="C1118" t="str">
            <v>82.1473.080</v>
          </cell>
          <cell r="D1118" t="str">
            <v>Płytka Petriego 92 mm z napow., zielona</v>
          </cell>
          <cell r="E1118" t="str">
            <v>SZT</v>
          </cell>
          <cell r="F1118">
            <v>455</v>
          </cell>
          <cell r="G1118">
            <v>1000</v>
          </cell>
          <cell r="H1118" t="str">
            <v>PLN</v>
          </cell>
          <cell r="I1118" t="str">
            <v>23 %</v>
          </cell>
        </row>
        <row r="1119">
          <cell r="C1119" t="str">
            <v>82.1581</v>
          </cell>
          <cell r="D1119" t="str">
            <v>Płytka mikrotestowa pł dno bez wieka</v>
          </cell>
          <cell r="E1119" t="str">
            <v>SZT</v>
          </cell>
          <cell r="F1119">
            <v>2260</v>
          </cell>
          <cell r="G1119">
            <v>1000</v>
          </cell>
          <cell r="H1119" t="str">
            <v>PLN</v>
          </cell>
          <cell r="I1119" t="str">
            <v>23 %</v>
          </cell>
        </row>
        <row r="1120">
          <cell r="C1120" t="str">
            <v>82.1581.001</v>
          </cell>
          <cell r="D1120" t="str">
            <v>Płytka mikrotestowa pł dno z wiekiem st</v>
          </cell>
          <cell r="E1120" t="str">
            <v>SZT</v>
          </cell>
          <cell r="F1120">
            <v>7000</v>
          </cell>
          <cell r="G1120">
            <v>1000</v>
          </cell>
          <cell r="H1120" t="str">
            <v>PLN</v>
          </cell>
          <cell r="I1120" t="str">
            <v>23 %</v>
          </cell>
        </row>
        <row r="1121">
          <cell r="C1121" t="str">
            <v>82.1581.100</v>
          </cell>
          <cell r="D1121" t="str">
            <v>Płytka ELISA płaskie dn, bez wieka, mb</v>
          </cell>
          <cell r="E1121" t="str">
            <v>SZT</v>
          </cell>
          <cell r="F1121">
            <v>4.2</v>
          </cell>
          <cell r="G1121">
            <v>1</v>
          </cell>
          <cell r="H1121" t="str">
            <v>PLN</v>
          </cell>
          <cell r="I1121" t="str">
            <v>23 %</v>
          </cell>
        </row>
        <row r="1122">
          <cell r="C1122" t="str">
            <v>82.1581.110</v>
          </cell>
          <cell r="D1122" t="str">
            <v>Płytka ELISA biala</v>
          </cell>
          <cell r="E1122" t="str">
            <v>SZT</v>
          </cell>
          <cell r="F1122">
            <v>10.700000000000001</v>
          </cell>
          <cell r="G1122">
            <v>1</v>
          </cell>
          <cell r="H1122" t="str">
            <v>PLN</v>
          </cell>
          <cell r="I1122" t="str">
            <v>23 %</v>
          </cell>
        </row>
        <row r="1123">
          <cell r="C1123" t="str">
            <v>82.1581.120</v>
          </cell>
          <cell r="D1123" t="str">
            <v>Płytka ELISA czarna</v>
          </cell>
          <cell r="E1123" t="str">
            <v>SZT</v>
          </cell>
          <cell r="F1123">
            <v>11.9</v>
          </cell>
          <cell r="G1123">
            <v>1</v>
          </cell>
          <cell r="H1123" t="str">
            <v>PLN</v>
          </cell>
          <cell r="I1123" t="str">
            <v>23 %</v>
          </cell>
        </row>
        <row r="1124">
          <cell r="C1124" t="str">
            <v>82.1581.200</v>
          </cell>
          <cell r="D1124" t="str">
            <v>Płytka ELISA, płaskie dno,b/wieka, hb</v>
          </cell>
          <cell r="E1124" t="str">
            <v>SZT</v>
          </cell>
          <cell r="F1124">
            <v>6.5</v>
          </cell>
          <cell r="G1124">
            <v>1</v>
          </cell>
          <cell r="H1124" t="str">
            <v>PLN</v>
          </cell>
          <cell r="I1124" t="str">
            <v>23 %</v>
          </cell>
        </row>
        <row r="1125">
          <cell r="C1125" t="str">
            <v>82.1581.210</v>
          </cell>
          <cell r="D1125" t="str">
            <v>Płytka ELISA biała</v>
          </cell>
          <cell r="E1125" t="str">
            <v>SZT</v>
          </cell>
          <cell r="F1125">
            <v>13</v>
          </cell>
          <cell r="G1125">
            <v>1</v>
          </cell>
          <cell r="H1125" t="str">
            <v>PLN</v>
          </cell>
          <cell r="I1125" t="str">
            <v>23 %</v>
          </cell>
        </row>
        <row r="1126">
          <cell r="C1126" t="str">
            <v>82.1581.220</v>
          </cell>
          <cell r="D1126" t="str">
            <v>Płytka mikrotestowa 96 studzienek, testy Elisa, płaskie dno, z etykietą</v>
          </cell>
          <cell r="E1126" t="str">
            <v>SZT</v>
          </cell>
          <cell r="F1126">
            <v>13</v>
          </cell>
          <cell r="G1126">
            <v>1</v>
          </cell>
          <cell r="H1126" t="str">
            <v>PLN</v>
          </cell>
          <cell r="I1126" t="str">
            <v>23 %</v>
          </cell>
        </row>
        <row r="1127">
          <cell r="C1127" t="str">
            <v>82.1582</v>
          </cell>
          <cell r="D1127" t="str">
            <v>Płytka mikrotestowa U-dno bez wieka</v>
          </cell>
          <cell r="E1127" t="str">
            <v>SZT</v>
          </cell>
          <cell r="F1127">
            <v>2260</v>
          </cell>
          <cell r="G1127">
            <v>1000</v>
          </cell>
          <cell r="H1127" t="str">
            <v>PLN</v>
          </cell>
          <cell r="I1127" t="str">
            <v>23 %</v>
          </cell>
        </row>
        <row r="1128">
          <cell r="C1128" t="str">
            <v>82.1582.001</v>
          </cell>
          <cell r="D1128" t="str">
            <v>Płytka mikrot. U-dno z wiekiem st</v>
          </cell>
          <cell r="E1128" t="str">
            <v>SZT</v>
          </cell>
          <cell r="F1128">
            <v>6600</v>
          </cell>
          <cell r="G1128">
            <v>1000</v>
          </cell>
          <cell r="H1128" t="str">
            <v>PLN</v>
          </cell>
          <cell r="I1128" t="str">
            <v>23 %</v>
          </cell>
        </row>
        <row r="1129">
          <cell r="C1129" t="str">
            <v>82.1582.100</v>
          </cell>
          <cell r="D1129" t="str">
            <v>Płytka ELISA, Udno,b/wieka, średnie wiąz</v>
          </cell>
          <cell r="E1129" t="str">
            <v>SZT</v>
          </cell>
          <cell r="F1129">
            <v>4.2</v>
          </cell>
          <cell r="G1129">
            <v>1</v>
          </cell>
          <cell r="H1129" t="str">
            <v>PLN</v>
          </cell>
          <cell r="I1129" t="str">
            <v>23 %</v>
          </cell>
        </row>
        <row r="1130">
          <cell r="C1130" t="str">
            <v>82.1582.200</v>
          </cell>
          <cell r="D1130" t="str">
            <v>PŁytka ELISA, U dno, b/wieka, wys.wiązan</v>
          </cell>
          <cell r="E1130" t="str">
            <v>SZT</v>
          </cell>
          <cell r="F1130">
            <v>6.5</v>
          </cell>
          <cell r="G1130">
            <v>1</v>
          </cell>
          <cell r="H1130" t="str">
            <v>PLN</v>
          </cell>
          <cell r="I1130" t="str">
            <v>23 %</v>
          </cell>
        </row>
        <row r="1131">
          <cell r="C1131" t="str">
            <v>82.1583</v>
          </cell>
          <cell r="D1131" t="str">
            <v>Płytka mikrotestowa V-dno bez wieka</v>
          </cell>
          <cell r="E1131" t="str">
            <v>SZT</v>
          </cell>
          <cell r="F1131">
            <v>2260</v>
          </cell>
          <cell r="G1131">
            <v>1000</v>
          </cell>
          <cell r="H1131" t="str">
            <v>PLN</v>
          </cell>
          <cell r="I1131" t="str">
            <v>23 %</v>
          </cell>
        </row>
        <row r="1132">
          <cell r="C1132" t="str">
            <v>82.1583.001</v>
          </cell>
          <cell r="D1132" t="str">
            <v>Płytka mikrotestowa V-dno z wiekiem st</v>
          </cell>
          <cell r="E1132" t="str">
            <v>SZT</v>
          </cell>
          <cell r="F1132">
            <v>6600</v>
          </cell>
          <cell r="G1132">
            <v>1000</v>
          </cell>
          <cell r="H1132" t="str">
            <v>PLN</v>
          </cell>
          <cell r="I1132" t="str">
            <v>23 %</v>
          </cell>
        </row>
        <row r="1133">
          <cell r="C1133" t="str">
            <v>82.1583.100</v>
          </cell>
          <cell r="D1133" t="str">
            <v>Płytka ELISA, V dno,b/wieka, śr.wiązanie</v>
          </cell>
          <cell r="E1133" t="str">
            <v>SZT</v>
          </cell>
          <cell r="F1133">
            <v>4.2</v>
          </cell>
          <cell r="G1133">
            <v>1</v>
          </cell>
          <cell r="H1133" t="str">
            <v>PLN</v>
          </cell>
          <cell r="I1133" t="str">
            <v>23 %</v>
          </cell>
        </row>
        <row r="1134">
          <cell r="C1134" t="str">
            <v>82.1583.200</v>
          </cell>
          <cell r="D1134" t="str">
            <v>Płytka ELISA, V dno,b/wieka, wys.wiązan.</v>
          </cell>
          <cell r="E1134" t="str">
            <v>SZT</v>
          </cell>
          <cell r="F1134">
            <v>6.5</v>
          </cell>
          <cell r="G1134">
            <v>1</v>
          </cell>
          <cell r="H1134" t="str">
            <v>PLN</v>
          </cell>
          <cell r="I1134" t="str">
            <v>23 %</v>
          </cell>
        </row>
        <row r="1135">
          <cell r="C1135" t="str">
            <v>82.1584</v>
          </cell>
          <cell r="D1135" t="str">
            <v>Wieko do płytek mikrotestowych</v>
          </cell>
          <cell r="E1135" t="str">
            <v>SZT</v>
          </cell>
          <cell r="F1135">
            <v>1560</v>
          </cell>
          <cell r="G1135">
            <v>1000</v>
          </cell>
          <cell r="H1135" t="str">
            <v>PLN</v>
          </cell>
          <cell r="I1135" t="str">
            <v>23 %</v>
          </cell>
        </row>
        <row r="1136">
          <cell r="C1136" t="str">
            <v>82.1586</v>
          </cell>
          <cell r="D1136" t="str">
            <v>Folia octanowa do płytek mikrotestowych</v>
          </cell>
          <cell r="E1136" t="str">
            <v>SZT</v>
          </cell>
          <cell r="F1136">
            <v>277</v>
          </cell>
          <cell r="G1136">
            <v>100</v>
          </cell>
          <cell r="H1136" t="str">
            <v>PLN</v>
          </cell>
          <cell r="I1136" t="str">
            <v>23 %</v>
          </cell>
        </row>
        <row r="1137">
          <cell r="C1137" t="str">
            <v>82.1969.002</v>
          </cell>
          <cell r="D1137" t="str">
            <v>Mega Block 96 dołkowy po 0,5 ml, PP</v>
          </cell>
          <cell r="E1137" t="str">
            <v>SZT</v>
          </cell>
          <cell r="F1137">
            <v>24</v>
          </cell>
          <cell r="G1137">
            <v>1</v>
          </cell>
          <cell r="H1137" t="str">
            <v>PLN</v>
          </cell>
          <cell r="I1137" t="str">
            <v>23 %</v>
          </cell>
        </row>
        <row r="1138">
          <cell r="C1138" t="str">
            <v>82.1970.002</v>
          </cell>
          <cell r="D1138" t="str">
            <v>MegaBlock 96 okrągłoden. PS po 1,2 ml</v>
          </cell>
          <cell r="E1138" t="str">
            <v>SZT</v>
          </cell>
          <cell r="F1138">
            <v>24</v>
          </cell>
          <cell r="G1138">
            <v>1</v>
          </cell>
          <cell r="H1138" t="str">
            <v>PLN</v>
          </cell>
          <cell r="I1138" t="str">
            <v>23 %</v>
          </cell>
        </row>
        <row r="1139">
          <cell r="C1139" t="str">
            <v>82.1971.002</v>
          </cell>
          <cell r="D1139" t="str">
            <v>MegaBlock 96 okrągłod. dołk.PP po 1,2 ml</v>
          </cell>
          <cell r="E1139" t="str">
            <v>SZT</v>
          </cell>
          <cell r="F1139">
            <v>24</v>
          </cell>
          <cell r="G1139">
            <v>1</v>
          </cell>
          <cell r="H1139" t="str">
            <v>PLN</v>
          </cell>
          <cell r="I1139" t="str">
            <v>23 %</v>
          </cell>
        </row>
        <row r="1140">
          <cell r="C1140" t="str">
            <v>82.1972.002</v>
          </cell>
          <cell r="D1140" t="str">
            <v>MegaBlock 96 kwadr dołk. PP po 2,2 ml</v>
          </cell>
          <cell r="E1140" t="str">
            <v>SZT</v>
          </cell>
          <cell r="F1140">
            <v>24</v>
          </cell>
          <cell r="G1140">
            <v>1</v>
          </cell>
          <cell r="H1140" t="str">
            <v>PLN</v>
          </cell>
          <cell r="I1140" t="str">
            <v>23 %</v>
          </cell>
        </row>
        <row r="1141">
          <cell r="C1141" t="str">
            <v>82.9923.422</v>
          </cell>
          <cell r="D1141" t="str">
            <v>Płytka Petriego kwadratowa,100x100x20 mm</v>
          </cell>
          <cell r="E1141" t="str">
            <v>SZT</v>
          </cell>
          <cell r="F1141">
            <v>3925</v>
          </cell>
          <cell r="G1141">
            <v>1000</v>
          </cell>
          <cell r="H1141" t="str">
            <v>PLN</v>
          </cell>
          <cell r="I1141" t="str">
            <v>23 %</v>
          </cell>
        </row>
        <row r="1142">
          <cell r="C1142" t="str">
            <v>83.1826</v>
          </cell>
          <cell r="D1142" t="str">
            <v>FILTROPUR S 0,45 bez filtracji wstępnej</v>
          </cell>
          <cell r="E1142" t="str">
            <v>SZT</v>
          </cell>
          <cell r="F1142">
            <v>8.9</v>
          </cell>
          <cell r="G1142">
            <v>1</v>
          </cell>
          <cell r="H1142" t="str">
            <v>PLN</v>
          </cell>
          <cell r="I1142" t="str">
            <v>23 %</v>
          </cell>
        </row>
        <row r="1143">
          <cell r="C1143" t="str">
            <v>83.1826.001</v>
          </cell>
          <cell r="D1143" t="str">
            <v>Filtr strzykawkowy S 0,2</v>
          </cell>
          <cell r="E1143" t="str">
            <v>SZT</v>
          </cell>
          <cell r="F1143">
            <v>8.9</v>
          </cell>
          <cell r="G1143">
            <v>1</v>
          </cell>
          <cell r="H1143" t="str">
            <v>PLN</v>
          </cell>
          <cell r="I1143" t="str">
            <v>23 %</v>
          </cell>
        </row>
        <row r="1144">
          <cell r="C1144" t="str">
            <v>83.1826.102</v>
          </cell>
          <cell r="D1144" t="str">
            <v>FILTROPUR S filtr strzykawkowy 0,2 um</v>
          </cell>
          <cell r="E1144" t="str">
            <v>SZT</v>
          </cell>
          <cell r="F1144">
            <v>10.700000000000001</v>
          </cell>
          <cell r="G1144">
            <v>1</v>
          </cell>
          <cell r="H1144" t="str">
            <v>PLN</v>
          </cell>
          <cell r="I1144" t="str">
            <v>23 %</v>
          </cell>
        </row>
        <row r="1145">
          <cell r="C1145" t="str">
            <v>83.1827.001</v>
          </cell>
          <cell r="D1145" t="str">
            <v>FILTROPUR L 0,2 LS luer</v>
          </cell>
          <cell r="E1145" t="str">
            <v>SZT</v>
          </cell>
          <cell r="F1145">
            <v>51</v>
          </cell>
          <cell r="G1145">
            <v>1</v>
          </cell>
          <cell r="H1145" t="str">
            <v>PLN</v>
          </cell>
          <cell r="I1145" t="str">
            <v>23 %</v>
          </cell>
        </row>
        <row r="1146">
          <cell r="C1146" t="str">
            <v>83.1840</v>
          </cell>
          <cell r="D1146" t="str">
            <v>Komora hodowlana do przygotowania prepar</v>
          </cell>
          <cell r="E1146" t="str">
            <v>SZT</v>
          </cell>
          <cell r="F1146">
            <v>1550</v>
          </cell>
          <cell r="G1146">
            <v>1000</v>
          </cell>
          <cell r="H1146" t="str">
            <v>PLN</v>
          </cell>
          <cell r="I1146" t="str">
            <v>23 %</v>
          </cell>
        </row>
        <row r="1147">
          <cell r="C1147" t="str">
            <v>83.1840.001</v>
          </cell>
          <cell r="D1147" t="str">
            <v>Komora hodowlana do przygotowania prepa</v>
          </cell>
          <cell r="E1147" t="str">
            <v>SZT</v>
          </cell>
          <cell r="F1147">
            <v>1430</v>
          </cell>
          <cell r="G1147">
            <v>1000</v>
          </cell>
          <cell r="H1147" t="str">
            <v>PLN</v>
          </cell>
          <cell r="I1147" t="str">
            <v>23 %</v>
          </cell>
        </row>
        <row r="1148">
          <cell r="C1148" t="str">
            <v>83.1840.002</v>
          </cell>
          <cell r="D1148" t="str">
            <v>Komora hodowlana do przygotowania prepa.</v>
          </cell>
          <cell r="E1148" t="str">
            <v>SZT</v>
          </cell>
          <cell r="F1148">
            <v>1190</v>
          </cell>
          <cell r="G1148">
            <v>1000</v>
          </cell>
          <cell r="H1148" t="str">
            <v>PLN</v>
          </cell>
          <cell r="I1148" t="str">
            <v>23 %</v>
          </cell>
        </row>
        <row r="1149">
          <cell r="C1149" t="str">
            <v>83.1850</v>
          </cell>
          <cell r="D1149" t="str">
            <v>Pompa do zmiany pożywki Pompa membranowa</v>
          </cell>
          <cell r="E1149" t="str">
            <v>SZT</v>
          </cell>
          <cell r="F1149">
            <v>4759</v>
          </cell>
          <cell r="G1149">
            <v>1</v>
          </cell>
          <cell r="H1149" t="str">
            <v>PLN</v>
          </cell>
          <cell r="I1149" t="str">
            <v>23 %</v>
          </cell>
        </row>
        <row r="1150">
          <cell r="C1150" t="str">
            <v>83.3900</v>
          </cell>
          <cell r="D1150" t="str">
            <v>Płytka do hodowli adh. 35x10 mm</v>
          </cell>
          <cell r="E1150" t="str">
            <v>SZT</v>
          </cell>
          <cell r="F1150">
            <v>1200</v>
          </cell>
          <cell r="G1150">
            <v>1000</v>
          </cell>
          <cell r="H1150" t="str">
            <v>PLN</v>
          </cell>
          <cell r="I1150" t="str">
            <v>23 %</v>
          </cell>
        </row>
        <row r="1151">
          <cell r="C1151" t="str">
            <v>83.3900.002</v>
          </cell>
          <cell r="D1151" t="str">
            <v>Płytka do hodowli adh. 35x10 mm,z kratką</v>
          </cell>
          <cell r="E1151" t="str">
            <v>SZT</v>
          </cell>
          <cell r="F1151">
            <v>1300</v>
          </cell>
          <cell r="G1151">
            <v>1000</v>
          </cell>
          <cell r="H1151" t="str">
            <v>PLN</v>
          </cell>
          <cell r="I1151" t="str">
            <v>23 %</v>
          </cell>
        </row>
        <row r="1152">
          <cell r="C1152" t="str">
            <v>83.3900.300</v>
          </cell>
          <cell r="D1152" t="str">
            <v>Płytka do hodowli Cell+ 35x10 mm</v>
          </cell>
          <cell r="E1152" t="str">
            <v>SZT</v>
          </cell>
          <cell r="F1152">
            <v>1350</v>
          </cell>
          <cell r="G1152">
            <v>1000</v>
          </cell>
          <cell r="H1152" t="str">
            <v>PLN</v>
          </cell>
          <cell r="I1152" t="str">
            <v>23 %</v>
          </cell>
        </row>
        <row r="1153">
          <cell r="C1153" t="str">
            <v>83.3900.500</v>
          </cell>
          <cell r="D1153" t="str">
            <v>Płytka do hodowli zaw. 35x10 mm</v>
          </cell>
          <cell r="E1153" t="str">
            <v>SZT</v>
          </cell>
          <cell r="F1153">
            <v>950</v>
          </cell>
          <cell r="G1153">
            <v>1000</v>
          </cell>
          <cell r="H1153" t="str">
            <v>PLN</v>
          </cell>
          <cell r="I1153" t="str">
            <v>23 %</v>
          </cell>
        </row>
        <row r="1154">
          <cell r="C1154" t="str">
            <v>83.3901</v>
          </cell>
          <cell r="D1154" t="str">
            <v>Płytka do hodowli adh. 60x15mm</v>
          </cell>
          <cell r="E1154" t="str">
            <v>SZT</v>
          </cell>
          <cell r="F1154">
            <v>1300</v>
          </cell>
          <cell r="G1154">
            <v>1000</v>
          </cell>
          <cell r="H1154" t="str">
            <v>PLN</v>
          </cell>
          <cell r="I1154" t="str">
            <v>23 %</v>
          </cell>
        </row>
        <row r="1155">
          <cell r="C1155" t="str">
            <v>83.3901.002</v>
          </cell>
          <cell r="D1155" t="str">
            <v>Płytka do hodowli adh.60x15mm,z kratką</v>
          </cell>
          <cell r="E1155" t="str">
            <v>SZT</v>
          </cell>
          <cell r="F1155">
            <v>1100</v>
          </cell>
          <cell r="G1155">
            <v>1000</v>
          </cell>
          <cell r="H1155" t="str">
            <v>PLN</v>
          </cell>
          <cell r="I1155" t="str">
            <v>23 %</v>
          </cell>
        </row>
        <row r="1156">
          <cell r="C1156" t="str">
            <v>83.3901.300</v>
          </cell>
          <cell r="D1156" t="str">
            <v>Płytka do hodowli Cell+ 60x15mm</v>
          </cell>
          <cell r="E1156" t="str">
            <v>SZT</v>
          </cell>
          <cell r="F1156">
            <v>1440</v>
          </cell>
          <cell r="G1156">
            <v>1000</v>
          </cell>
          <cell r="H1156" t="str">
            <v>PLN</v>
          </cell>
          <cell r="I1156" t="str">
            <v>23 %</v>
          </cell>
        </row>
        <row r="1157">
          <cell r="C1157" t="str">
            <v>83.3901.500</v>
          </cell>
          <cell r="D1157" t="str">
            <v>Płytka do hodowli zaw. 60x15mm</v>
          </cell>
          <cell r="E1157" t="str">
            <v>SZT</v>
          </cell>
          <cell r="F1157">
            <v>1300</v>
          </cell>
          <cell r="G1157">
            <v>1000</v>
          </cell>
          <cell r="H1157" t="str">
            <v>PLN</v>
          </cell>
          <cell r="I1157" t="str">
            <v>23 %</v>
          </cell>
        </row>
        <row r="1158">
          <cell r="C1158" t="str">
            <v>83.3902</v>
          </cell>
          <cell r="D1158" t="str">
            <v>Płytka do hodowli adh. 100x20 mm</v>
          </cell>
          <cell r="E1158" t="str">
            <v>SZT</v>
          </cell>
          <cell r="F1158">
            <v>2400</v>
          </cell>
          <cell r="G1158">
            <v>1000</v>
          </cell>
          <cell r="H1158" t="str">
            <v>PLN</v>
          </cell>
          <cell r="I1158" t="str">
            <v>23 %</v>
          </cell>
        </row>
        <row r="1159">
          <cell r="C1159" t="str">
            <v>83.3902.300</v>
          </cell>
          <cell r="D1159" t="str">
            <v>Płytka do hodowli Cell+ 100x20 mm</v>
          </cell>
          <cell r="E1159" t="str">
            <v>SZT</v>
          </cell>
          <cell r="F1159">
            <v>2380</v>
          </cell>
          <cell r="G1159">
            <v>1000</v>
          </cell>
          <cell r="H1159" t="str">
            <v>PLN</v>
          </cell>
          <cell r="I1159" t="str">
            <v>23 %</v>
          </cell>
        </row>
        <row r="1160">
          <cell r="C1160" t="str">
            <v>83.3902.500</v>
          </cell>
          <cell r="D1160" t="str">
            <v>Płytka do hodowli zaw.100x20 mm</v>
          </cell>
          <cell r="E1160" t="str">
            <v>SZT</v>
          </cell>
          <cell r="F1160">
            <v>2140</v>
          </cell>
          <cell r="G1160">
            <v>1000</v>
          </cell>
          <cell r="H1160" t="str">
            <v>PLN</v>
          </cell>
          <cell r="I1160" t="str">
            <v>23 %</v>
          </cell>
        </row>
        <row r="1161">
          <cell r="C1161" t="str">
            <v>83.3903</v>
          </cell>
          <cell r="D1161" t="str">
            <v>Płytka do hodowli adh. 150x20 mm</v>
          </cell>
          <cell r="E1161" t="str">
            <v>SZT</v>
          </cell>
          <cell r="F1161">
            <v>5000</v>
          </cell>
          <cell r="G1161">
            <v>1000</v>
          </cell>
          <cell r="H1161" t="str">
            <v>PLN</v>
          </cell>
          <cell r="I1161" t="str">
            <v>23 %</v>
          </cell>
        </row>
        <row r="1162">
          <cell r="C1162" t="str">
            <v>83.3903.300</v>
          </cell>
          <cell r="D1162" t="str">
            <v>Płytki do hodowli Cell+ 150x20 mm</v>
          </cell>
          <cell r="E1162" t="str">
            <v>SZT</v>
          </cell>
          <cell r="F1162">
            <v>5900</v>
          </cell>
          <cell r="G1162">
            <v>1000</v>
          </cell>
          <cell r="H1162" t="str">
            <v>PLN</v>
          </cell>
          <cell r="I1162" t="str">
            <v>23 %</v>
          </cell>
        </row>
        <row r="1163">
          <cell r="C1163" t="str">
            <v>83.3910</v>
          </cell>
          <cell r="D1163" t="str">
            <v>Butelka 50 ml, skośna szyj. dwupozycyjny</v>
          </cell>
          <cell r="E1163" t="str">
            <v>SZT</v>
          </cell>
          <cell r="F1163">
            <v>2855</v>
          </cell>
          <cell r="G1163">
            <v>1000</v>
          </cell>
          <cell r="H1163" t="str">
            <v>PLN</v>
          </cell>
          <cell r="I1163" t="str">
            <v>23 %</v>
          </cell>
        </row>
        <row r="1164">
          <cell r="C1164" t="str">
            <v>83.3910.002</v>
          </cell>
          <cell r="D1164" t="str">
            <v>Butelka 50 ml,skośna szyj.,wentylacja</v>
          </cell>
          <cell r="E1164" t="str">
            <v>SZT</v>
          </cell>
          <cell r="F1164">
            <v>3450</v>
          </cell>
          <cell r="G1164">
            <v>1000</v>
          </cell>
          <cell r="H1164" t="str">
            <v>PLN</v>
          </cell>
          <cell r="I1164" t="str">
            <v>23 %</v>
          </cell>
        </row>
        <row r="1165">
          <cell r="C1165" t="str">
            <v>83.3910.300</v>
          </cell>
          <cell r="D1165" t="str">
            <v>Butelka Cell+ 50ml, skośna szyj, dwupoz.</v>
          </cell>
          <cell r="E1165" t="str">
            <v>SZT</v>
          </cell>
          <cell r="F1165">
            <v>3550</v>
          </cell>
          <cell r="G1165">
            <v>1000</v>
          </cell>
          <cell r="H1165" t="str">
            <v>PLN</v>
          </cell>
          <cell r="I1165" t="str">
            <v>23 %</v>
          </cell>
        </row>
        <row r="1166">
          <cell r="C1166" t="str">
            <v>83.3910.302</v>
          </cell>
          <cell r="D1166" t="str">
            <v>Butelka Cell+ 25 cm, skośna szyj.wentyl</v>
          </cell>
          <cell r="E1166" t="str">
            <v>SZT</v>
          </cell>
          <cell r="F1166">
            <v>4500</v>
          </cell>
          <cell r="G1166">
            <v>1000</v>
          </cell>
          <cell r="H1166" t="str">
            <v>PLN</v>
          </cell>
          <cell r="I1166" t="str">
            <v>23 %</v>
          </cell>
        </row>
        <row r="1167">
          <cell r="C1167" t="str">
            <v>83.3910.500</v>
          </cell>
          <cell r="D1167" t="str">
            <v>Butelka zaw.50 ml,skośna szyj,dwupozyc.</v>
          </cell>
          <cell r="E1167" t="str">
            <v>SZT</v>
          </cell>
          <cell r="F1167">
            <v>3800</v>
          </cell>
          <cell r="G1167">
            <v>1000</v>
          </cell>
          <cell r="H1167" t="str">
            <v>PLN</v>
          </cell>
          <cell r="I1167" t="str">
            <v>23 %</v>
          </cell>
        </row>
        <row r="1168">
          <cell r="C1168" t="str">
            <v>83.3910.502</v>
          </cell>
          <cell r="D1168" t="str">
            <v>Butelka zaw.50 ml, skośna szyj. wentyl.</v>
          </cell>
          <cell r="E1168" t="str">
            <v>SZT</v>
          </cell>
          <cell r="F1168">
            <v>3600</v>
          </cell>
          <cell r="G1168">
            <v>1000</v>
          </cell>
          <cell r="H1168" t="str">
            <v>PLN</v>
          </cell>
          <cell r="I1168" t="str">
            <v>23 %</v>
          </cell>
        </row>
        <row r="1169">
          <cell r="C1169" t="str">
            <v>83.3911</v>
          </cell>
          <cell r="D1169" t="str">
            <v>Butelka 75 cm2 ml, skosna szyj. dwupozycyjna</v>
          </cell>
          <cell r="E1169" t="str">
            <v>SZT</v>
          </cell>
          <cell r="F1169">
            <v>5400</v>
          </cell>
          <cell r="G1169">
            <v>1000</v>
          </cell>
          <cell r="H1169" t="str">
            <v>PLN</v>
          </cell>
          <cell r="I1169" t="str">
            <v>23 %</v>
          </cell>
        </row>
        <row r="1170">
          <cell r="C1170" t="str">
            <v>83.3911.002</v>
          </cell>
          <cell r="D1170" t="str">
            <v>Butelka 250 ml,skosna szyj., wentylacja</v>
          </cell>
          <cell r="E1170" t="str">
            <v>SZT</v>
          </cell>
          <cell r="F1170">
            <v>6000</v>
          </cell>
          <cell r="G1170">
            <v>1000</v>
          </cell>
          <cell r="H1170" t="str">
            <v>PLN</v>
          </cell>
          <cell r="I1170" t="str">
            <v>23 %</v>
          </cell>
        </row>
        <row r="1171">
          <cell r="C1171" t="str">
            <v>83.3911.300</v>
          </cell>
          <cell r="D1171" t="str">
            <v>Butelka Cell+ 250 ml, skośna szyj.dwupoz</v>
          </cell>
          <cell r="E1171" t="str">
            <v>SZT</v>
          </cell>
          <cell r="F1171">
            <v>5470</v>
          </cell>
          <cell r="G1171">
            <v>1000</v>
          </cell>
          <cell r="H1171" t="str">
            <v>PLN</v>
          </cell>
          <cell r="I1171" t="str">
            <v>23 %</v>
          </cell>
        </row>
        <row r="1172">
          <cell r="C1172" t="str">
            <v>83.3911.302</v>
          </cell>
          <cell r="D1172" t="str">
            <v>Butelka Cell+ 250 ml,skośna szyj. went</v>
          </cell>
          <cell r="E1172" t="str">
            <v>SZT</v>
          </cell>
          <cell r="F1172">
            <v>7000</v>
          </cell>
          <cell r="G1172">
            <v>1000</v>
          </cell>
          <cell r="H1172" t="str">
            <v>PLN</v>
          </cell>
          <cell r="I1172" t="str">
            <v>23 %</v>
          </cell>
        </row>
        <row r="1173">
          <cell r="C1173" t="str">
            <v>83.3911.500</v>
          </cell>
          <cell r="D1173" t="str">
            <v>Butelka zaw. 250 ml,skośna szyj. dwupoz.</v>
          </cell>
          <cell r="E1173" t="str">
            <v>SZT</v>
          </cell>
          <cell r="F1173">
            <v>6300</v>
          </cell>
          <cell r="G1173">
            <v>1000</v>
          </cell>
          <cell r="H1173" t="str">
            <v>PLN</v>
          </cell>
          <cell r="I1173" t="str">
            <v>23 %</v>
          </cell>
        </row>
        <row r="1174">
          <cell r="C1174" t="str">
            <v>83.3911.502</v>
          </cell>
          <cell r="D1174" t="str">
            <v>Butela zaw.250 ml, skośna szyj. wentyl</v>
          </cell>
          <cell r="E1174" t="str">
            <v>SZT</v>
          </cell>
          <cell r="F1174">
            <v>6500</v>
          </cell>
          <cell r="G1174">
            <v>1000</v>
          </cell>
          <cell r="H1174" t="str">
            <v>PLN</v>
          </cell>
          <cell r="I1174" t="str">
            <v>23 %</v>
          </cell>
        </row>
        <row r="1175">
          <cell r="C1175" t="str">
            <v>83.3912</v>
          </cell>
          <cell r="D1175" t="str">
            <v>Butelka 650 ml, skośna szyj. dwupozycyjn</v>
          </cell>
          <cell r="E1175" t="str">
            <v>SZT</v>
          </cell>
          <cell r="F1175">
            <v>10700</v>
          </cell>
          <cell r="G1175">
            <v>1000</v>
          </cell>
          <cell r="H1175" t="str">
            <v>PLN</v>
          </cell>
          <cell r="I1175" t="str">
            <v>23 %</v>
          </cell>
        </row>
        <row r="1176">
          <cell r="C1176" t="str">
            <v>83.3912.002</v>
          </cell>
          <cell r="D1176" t="str">
            <v>Butelka 650 ml, skosna szyj. wentylacja</v>
          </cell>
          <cell r="E1176" t="str">
            <v>SZT</v>
          </cell>
          <cell r="F1176">
            <v>11100</v>
          </cell>
          <cell r="G1176">
            <v>1000</v>
          </cell>
          <cell r="H1176" t="str">
            <v>PLN</v>
          </cell>
          <cell r="I1176" t="str">
            <v>23 %</v>
          </cell>
        </row>
        <row r="1177">
          <cell r="C1177" t="str">
            <v>83.3912.300</v>
          </cell>
          <cell r="D1177" t="str">
            <v>Butelka Cell+ 650 ml, skośna szyj dwupoz</v>
          </cell>
          <cell r="E1177" t="str">
            <v>SZT</v>
          </cell>
          <cell r="F1177">
            <v>11300</v>
          </cell>
          <cell r="G1177">
            <v>1000</v>
          </cell>
          <cell r="H1177" t="str">
            <v>PLN</v>
          </cell>
          <cell r="I1177" t="str">
            <v>23 %</v>
          </cell>
        </row>
        <row r="1178">
          <cell r="C1178" t="str">
            <v>83.3912.302</v>
          </cell>
          <cell r="D1178" t="str">
            <v>Butelka Cell+ 650 ml, skośna szyj. wenty</v>
          </cell>
          <cell r="E1178" t="str">
            <v>SZT</v>
          </cell>
          <cell r="F1178">
            <v>11800</v>
          </cell>
          <cell r="G1178">
            <v>1000</v>
          </cell>
          <cell r="H1178" t="str">
            <v>PLN</v>
          </cell>
          <cell r="I1178" t="str">
            <v>23 %</v>
          </cell>
        </row>
        <row r="1179">
          <cell r="C1179" t="str">
            <v>83.3912.500</v>
          </cell>
          <cell r="D1179" t="str">
            <v>Butelka zaw.650 ml, skosna szyj. dwu-poz</v>
          </cell>
          <cell r="E1179" t="str">
            <v>SZT</v>
          </cell>
          <cell r="F1179">
            <v>10700</v>
          </cell>
          <cell r="G1179">
            <v>1000</v>
          </cell>
          <cell r="H1179" t="str">
            <v>PLN</v>
          </cell>
          <cell r="I1179" t="str">
            <v>23 %</v>
          </cell>
        </row>
        <row r="1180">
          <cell r="C1180" t="str">
            <v>83.3912.502</v>
          </cell>
          <cell r="D1180" t="str">
            <v>Butelka zaw.650 ml, skośna szyj.wentyl</v>
          </cell>
          <cell r="E1180" t="str">
            <v>SZT</v>
          </cell>
          <cell r="F1180">
            <v>11300</v>
          </cell>
          <cell r="G1180">
            <v>1000</v>
          </cell>
          <cell r="H1180" t="str">
            <v>PLN</v>
          </cell>
          <cell r="I1180" t="str">
            <v>23 %</v>
          </cell>
        </row>
        <row r="1181">
          <cell r="C1181" t="str">
            <v>83.3920</v>
          </cell>
          <cell r="D1181" t="str">
            <v>Płytki mik. do hod.adh.6 studz.pł.dno,st</v>
          </cell>
          <cell r="E1181" t="str">
            <v>SZT</v>
          </cell>
          <cell r="F1181">
            <v>7700</v>
          </cell>
          <cell r="G1181">
            <v>1000</v>
          </cell>
          <cell r="H1181" t="str">
            <v>PLN</v>
          </cell>
          <cell r="I1181" t="str">
            <v>23 %</v>
          </cell>
        </row>
        <row r="1182">
          <cell r="C1182" t="str">
            <v>83.3920.005</v>
          </cell>
          <cell r="D1182" t="str">
            <v>Płytka TC 6-cio dołkowa, płaskie dno, czerwona</v>
          </cell>
          <cell r="E1182" t="str">
            <v>SZT</v>
          </cell>
          <cell r="F1182">
            <v>7400</v>
          </cell>
          <cell r="G1182">
            <v>1000</v>
          </cell>
          <cell r="H1182" t="str">
            <v>PLN</v>
          </cell>
          <cell r="I1182" t="str">
            <v>23 %</v>
          </cell>
        </row>
        <row r="1183">
          <cell r="C1183" t="str">
            <v>83.3920.300</v>
          </cell>
          <cell r="D1183" t="str">
            <v>Płytki Cell+ 6 studz., pł.dno, sterylna</v>
          </cell>
          <cell r="E1183" t="str">
            <v>SZT</v>
          </cell>
          <cell r="F1183">
            <v>8900</v>
          </cell>
          <cell r="G1183">
            <v>1000</v>
          </cell>
          <cell r="H1183" t="str">
            <v>PLN</v>
          </cell>
          <cell r="I1183" t="str">
            <v>23 %</v>
          </cell>
        </row>
        <row r="1184">
          <cell r="C1184" t="str">
            <v>83.3920.500</v>
          </cell>
          <cell r="D1184" t="str">
            <v>Płytki mikrot. 6 studz., pł.dno, ster</v>
          </cell>
          <cell r="E1184" t="str">
            <v>SZT</v>
          </cell>
          <cell r="F1184">
            <v>7700</v>
          </cell>
          <cell r="G1184">
            <v>1000</v>
          </cell>
          <cell r="H1184" t="str">
            <v>PLN</v>
          </cell>
          <cell r="I1184" t="str">
            <v>23 %</v>
          </cell>
        </row>
        <row r="1185">
          <cell r="C1185" t="str">
            <v>83.3921</v>
          </cell>
          <cell r="D1185" t="str">
            <v>Płytka do hod.adh.12 studz., pł.dno,ster</v>
          </cell>
          <cell r="E1185" t="str">
            <v>SZT</v>
          </cell>
          <cell r="F1185">
            <v>7950</v>
          </cell>
          <cell r="G1185">
            <v>1000</v>
          </cell>
          <cell r="H1185" t="str">
            <v>PLN</v>
          </cell>
          <cell r="I1185" t="str">
            <v>23 %</v>
          </cell>
        </row>
        <row r="1186">
          <cell r="C1186" t="str">
            <v>83.3921.005</v>
          </cell>
          <cell r="D1186" t="str">
            <v>Płytka TC 12 dołkowa, płaskie dno, czerwona</v>
          </cell>
          <cell r="E1186" t="str">
            <v>SZT</v>
          </cell>
          <cell r="F1186">
            <v>7400</v>
          </cell>
          <cell r="G1186">
            <v>1000</v>
          </cell>
          <cell r="H1186" t="str">
            <v>PLN</v>
          </cell>
          <cell r="I1186" t="str">
            <v>23 %</v>
          </cell>
        </row>
        <row r="1187">
          <cell r="C1187" t="str">
            <v>83.3921.300</v>
          </cell>
          <cell r="D1187" t="str">
            <v>Płytki mikr.Cell+ 12 studz., pł.dno, st</v>
          </cell>
          <cell r="E1187" t="str">
            <v>SZT</v>
          </cell>
          <cell r="F1187">
            <v>9200</v>
          </cell>
          <cell r="G1187">
            <v>1000</v>
          </cell>
          <cell r="H1187" t="str">
            <v>PLN</v>
          </cell>
          <cell r="I1187" t="str">
            <v>23 %</v>
          </cell>
        </row>
        <row r="1188">
          <cell r="C1188" t="str">
            <v>83.3921.500</v>
          </cell>
          <cell r="D1188" t="str">
            <v>Płytka mikr.zaw.12studz., pł.dno, st</v>
          </cell>
          <cell r="E1188" t="str">
            <v>SZT</v>
          </cell>
          <cell r="F1188">
            <v>8000</v>
          </cell>
          <cell r="G1188">
            <v>1000</v>
          </cell>
          <cell r="H1188" t="str">
            <v>PLN</v>
          </cell>
          <cell r="I1188" t="str">
            <v>23 %</v>
          </cell>
        </row>
        <row r="1189">
          <cell r="C1189" t="str">
            <v>83.3922</v>
          </cell>
          <cell r="D1189" t="str">
            <v>Płytka do hod.adh.24 studz.,pł.dno,ster</v>
          </cell>
          <cell r="E1189" t="str">
            <v>SZT</v>
          </cell>
          <cell r="F1189">
            <v>7950</v>
          </cell>
          <cell r="G1189">
            <v>1000</v>
          </cell>
          <cell r="H1189" t="str">
            <v>PLN</v>
          </cell>
          <cell r="I1189" t="str">
            <v>23 %</v>
          </cell>
        </row>
        <row r="1190">
          <cell r="C1190" t="str">
            <v>83.3922.005</v>
          </cell>
          <cell r="D1190" t="str">
            <v>Płytka TC 24 dołkowa, płaskie dno, czerwone</v>
          </cell>
          <cell r="E1190" t="str">
            <v>SZT</v>
          </cell>
          <cell r="F1190">
            <v>7600</v>
          </cell>
          <cell r="G1190">
            <v>1000</v>
          </cell>
          <cell r="H1190" t="str">
            <v>PLN</v>
          </cell>
          <cell r="I1190" t="str">
            <v>23 %</v>
          </cell>
        </row>
        <row r="1191">
          <cell r="C1191" t="str">
            <v>83.3922.300</v>
          </cell>
          <cell r="D1191" t="str">
            <v>Płytka mikr.Cell+ 24 studz., pł.dno, st</v>
          </cell>
          <cell r="E1191" t="str">
            <v>SZT</v>
          </cell>
          <cell r="F1191">
            <v>9400</v>
          </cell>
          <cell r="G1191">
            <v>1000</v>
          </cell>
          <cell r="H1191" t="str">
            <v>PLN</v>
          </cell>
          <cell r="I1191" t="str">
            <v>23 %</v>
          </cell>
        </row>
        <row r="1192">
          <cell r="C1192" t="str">
            <v>83.3922.500</v>
          </cell>
          <cell r="D1192" t="str">
            <v>Płytka mikr.24studz.,pł.dno, st</v>
          </cell>
          <cell r="E1192" t="str">
            <v>SZT</v>
          </cell>
          <cell r="F1192">
            <v>8100</v>
          </cell>
          <cell r="G1192">
            <v>1000</v>
          </cell>
          <cell r="H1192" t="str">
            <v>PLN</v>
          </cell>
          <cell r="I1192" t="str">
            <v>23 %</v>
          </cell>
        </row>
        <row r="1193">
          <cell r="C1193" t="str">
            <v>83.3923</v>
          </cell>
          <cell r="D1193" t="str">
            <v>Płytka do hod.adh.48 studz.,pł.dno, ster</v>
          </cell>
          <cell r="E1193" t="str">
            <v>SZT</v>
          </cell>
          <cell r="F1193">
            <v>8000</v>
          </cell>
          <cell r="G1193">
            <v>1000</v>
          </cell>
          <cell r="H1193" t="str">
            <v>PLN</v>
          </cell>
          <cell r="I1193" t="str">
            <v>23 %</v>
          </cell>
        </row>
        <row r="1194">
          <cell r="C1194" t="str">
            <v>83.3923.005</v>
          </cell>
          <cell r="D1194" t="str">
            <v>Płytka TC 48 dołkowe, płaskie dno, czerwona</v>
          </cell>
          <cell r="E1194" t="str">
            <v>SZT</v>
          </cell>
          <cell r="F1194">
            <v>7600</v>
          </cell>
          <cell r="G1194">
            <v>1000</v>
          </cell>
          <cell r="H1194" t="str">
            <v>PLN</v>
          </cell>
          <cell r="I1194" t="str">
            <v>23 %</v>
          </cell>
        </row>
        <row r="1195">
          <cell r="C1195" t="str">
            <v>83.3923.300</v>
          </cell>
          <cell r="D1195" t="str">
            <v>Płytki mikr.Cell+ 48 studz., pł.dno, st</v>
          </cell>
          <cell r="E1195" t="str">
            <v>SZT</v>
          </cell>
          <cell r="F1195">
            <v>9500</v>
          </cell>
          <cell r="G1195">
            <v>1000</v>
          </cell>
          <cell r="H1195" t="str">
            <v>PLN</v>
          </cell>
          <cell r="I1195" t="str">
            <v>23 %</v>
          </cell>
        </row>
        <row r="1196">
          <cell r="C1196" t="str">
            <v>83.3923.500</v>
          </cell>
          <cell r="D1196" t="str">
            <v>Płytka mikr.zaw.48studz., pł.dno, st</v>
          </cell>
          <cell r="E1196" t="str">
            <v>SZT</v>
          </cell>
          <cell r="F1196">
            <v>8200</v>
          </cell>
          <cell r="G1196">
            <v>1000</v>
          </cell>
          <cell r="H1196" t="str">
            <v>PLN</v>
          </cell>
          <cell r="I1196" t="str">
            <v>23 %</v>
          </cell>
        </row>
        <row r="1197">
          <cell r="C1197" t="str">
            <v>83.3924</v>
          </cell>
          <cell r="D1197" t="str">
            <v>Płytka do hod.adh. 96 studz,pł.dno.ster</v>
          </cell>
          <cell r="E1197" t="str">
            <v>SZT</v>
          </cell>
          <cell r="F1197">
            <v>8200</v>
          </cell>
          <cell r="G1197">
            <v>1000</v>
          </cell>
          <cell r="H1197" t="str">
            <v>PLN</v>
          </cell>
          <cell r="I1197" t="str">
            <v>23 %</v>
          </cell>
        </row>
        <row r="1198">
          <cell r="C1198" t="str">
            <v>83.3924.005</v>
          </cell>
          <cell r="D1198" t="str">
            <v>Płytka TC 96 dołkowa, płaskie dno, czerwona</v>
          </cell>
          <cell r="E1198" t="str">
            <v>SZT</v>
          </cell>
          <cell r="F1198">
            <v>7800</v>
          </cell>
          <cell r="G1198">
            <v>1000</v>
          </cell>
          <cell r="H1198" t="str">
            <v>PLN</v>
          </cell>
          <cell r="I1198" t="str">
            <v>23 %</v>
          </cell>
        </row>
        <row r="1199">
          <cell r="C1199" t="str">
            <v>83.3924.300</v>
          </cell>
          <cell r="D1199" t="str">
            <v>Płytki mikr.Cell+ 96 studz., pł.dno, st</v>
          </cell>
          <cell r="E1199" t="str">
            <v>SZT</v>
          </cell>
          <cell r="F1199">
            <v>9900</v>
          </cell>
          <cell r="G1199">
            <v>1000</v>
          </cell>
          <cell r="H1199" t="str">
            <v>PLN</v>
          </cell>
          <cell r="I1199" t="str">
            <v>23 %</v>
          </cell>
        </row>
        <row r="1200">
          <cell r="C1200" t="str">
            <v>83.3924.500</v>
          </cell>
          <cell r="D1200" t="str">
            <v>Płytka mikr.zaw. 96studz., pł.dno, st</v>
          </cell>
          <cell r="E1200" t="str">
            <v>SZT</v>
          </cell>
          <cell r="F1200">
            <v>7700</v>
          </cell>
          <cell r="G1200">
            <v>1000</v>
          </cell>
          <cell r="H1200" t="str">
            <v>PLN</v>
          </cell>
          <cell r="I1200" t="str">
            <v>23 %</v>
          </cell>
        </row>
        <row r="1201">
          <cell r="C1201" t="str">
            <v>83.3925</v>
          </cell>
          <cell r="D1201" t="str">
            <v>Płytka do hod.adh. 96 studz.,okr.dno,st</v>
          </cell>
          <cell r="E1201" t="str">
            <v>SZT</v>
          </cell>
          <cell r="F1201">
            <v>8200</v>
          </cell>
          <cell r="G1201">
            <v>1000</v>
          </cell>
          <cell r="H1201" t="str">
            <v>PLN</v>
          </cell>
          <cell r="I1201" t="str">
            <v>23 %</v>
          </cell>
        </row>
        <row r="1202">
          <cell r="C1202" t="str">
            <v>83.3925.400</v>
          </cell>
          <cell r="D1202" t="str">
            <v>Płytka 96-dołkowa do hodowli, powierzchnia BIOFLOAT, U-kształtna, sterylna, indywid. pakowana</v>
          </cell>
          <cell r="E1202" t="str">
            <v>SZT</v>
          </cell>
          <cell r="F1202">
            <v>89</v>
          </cell>
          <cell r="G1202">
            <v>1</v>
          </cell>
          <cell r="H1202" t="str">
            <v>PLN</v>
          </cell>
          <cell r="I1202" t="str">
            <v>23 %</v>
          </cell>
        </row>
        <row r="1203">
          <cell r="C1203" t="str">
            <v>83.3925.500</v>
          </cell>
          <cell r="D1203" t="str">
            <v>Płytka mikr.zaw.96studz., okr.dno, st</v>
          </cell>
          <cell r="E1203" t="str">
            <v>SZT</v>
          </cell>
          <cell r="F1203">
            <v>7700</v>
          </cell>
          <cell r="G1203">
            <v>1000</v>
          </cell>
          <cell r="H1203" t="str">
            <v>PLN</v>
          </cell>
          <cell r="I1203" t="str">
            <v>23 %</v>
          </cell>
        </row>
        <row r="1204">
          <cell r="C1204" t="str">
            <v>83.3926</v>
          </cell>
          <cell r="D1204" t="str">
            <v>Płytka do hod.adh.96 studz.,V dno, ster</v>
          </cell>
          <cell r="E1204" t="str">
            <v>SZT</v>
          </cell>
          <cell r="F1204">
            <v>8200</v>
          </cell>
          <cell r="G1204">
            <v>1000</v>
          </cell>
          <cell r="H1204" t="str">
            <v>PLN</v>
          </cell>
          <cell r="I1204" t="str">
            <v>23 %</v>
          </cell>
        </row>
        <row r="1205">
          <cell r="C1205" t="str">
            <v>83.3926.500</v>
          </cell>
          <cell r="D1205" t="str">
            <v>Płytkla mikr.zaw.96studz.,Vdno, st</v>
          </cell>
          <cell r="E1205" t="str">
            <v>SZT</v>
          </cell>
          <cell r="F1205">
            <v>7700</v>
          </cell>
          <cell r="G1205">
            <v>1000</v>
          </cell>
          <cell r="H1205" t="str">
            <v>PLN</v>
          </cell>
          <cell r="I1205" t="str">
            <v>23 %</v>
          </cell>
        </row>
        <row r="1206">
          <cell r="C1206" t="str">
            <v>83.3930.040</v>
          </cell>
          <cell r="D1206" t="str">
            <v>Wkładka TC 6 dołkowa PET 0,4 ul, TL</v>
          </cell>
          <cell r="E1206" t="str">
            <v>SZT</v>
          </cell>
          <cell r="F1206">
            <v>26.5</v>
          </cell>
          <cell r="G1206">
            <v>1</v>
          </cell>
          <cell r="H1206" t="str">
            <v>PLN</v>
          </cell>
          <cell r="I1206" t="str">
            <v>23 %</v>
          </cell>
        </row>
        <row r="1207">
          <cell r="C1207" t="str">
            <v>83.3930.041</v>
          </cell>
          <cell r="D1207" t="str">
            <v>Wkładka TC 6-dołkowa, PET, 0,4 nm TP</v>
          </cell>
          <cell r="E1207" t="str">
            <v>SZT</v>
          </cell>
          <cell r="F1207">
            <v>26.5</v>
          </cell>
          <cell r="G1207">
            <v>1</v>
          </cell>
          <cell r="H1207" t="str">
            <v>PLN</v>
          </cell>
          <cell r="I1207" t="str">
            <v>23 %</v>
          </cell>
        </row>
        <row r="1208">
          <cell r="C1208" t="str">
            <v>83.3930.101</v>
          </cell>
          <cell r="D1208" t="str">
            <v>Wkładka TC 6 dołkowa, PET, 1 mikrom.</v>
          </cell>
          <cell r="E1208" t="str">
            <v>SZT</v>
          </cell>
          <cell r="F1208">
            <v>26.5</v>
          </cell>
          <cell r="G1208">
            <v>1</v>
          </cell>
          <cell r="H1208" t="str">
            <v>PLN</v>
          </cell>
          <cell r="I1208" t="str">
            <v>23 %</v>
          </cell>
        </row>
        <row r="1209">
          <cell r="C1209" t="str">
            <v>83.3930.300</v>
          </cell>
          <cell r="D1209" t="str">
            <v>Wkładka TC 6 dołkowa, PET 3 um,. TL</v>
          </cell>
          <cell r="E1209" t="str">
            <v>SZT</v>
          </cell>
          <cell r="F1209">
            <v>26.5</v>
          </cell>
          <cell r="G1209">
            <v>1</v>
          </cell>
          <cell r="H1209" t="str">
            <v>PLN</v>
          </cell>
          <cell r="I1209" t="str">
            <v>23 %</v>
          </cell>
        </row>
        <row r="1210">
          <cell r="C1210" t="str">
            <v>83.3930.500</v>
          </cell>
          <cell r="D1210" t="str">
            <v>Wkładka TC 6 dołkowa, PET, 5um, TL</v>
          </cell>
          <cell r="E1210" t="str">
            <v>SZT</v>
          </cell>
          <cell r="F1210">
            <v>26.5</v>
          </cell>
          <cell r="G1210">
            <v>1</v>
          </cell>
          <cell r="H1210" t="str">
            <v>PLN</v>
          </cell>
          <cell r="I1210" t="str">
            <v>23 %</v>
          </cell>
        </row>
        <row r="1211">
          <cell r="C1211" t="str">
            <v>83.3930.800</v>
          </cell>
          <cell r="D1211" t="str">
            <v>Wkładka TC 6 dołkowa, PET, 8 um, TL</v>
          </cell>
          <cell r="E1211" t="str">
            <v>SZT</v>
          </cell>
          <cell r="F1211">
            <v>26.5</v>
          </cell>
          <cell r="G1211">
            <v>1</v>
          </cell>
          <cell r="H1211" t="str">
            <v>PLN</v>
          </cell>
          <cell r="I1211" t="str">
            <v>23 %</v>
          </cell>
        </row>
        <row r="1212">
          <cell r="C1212" t="str">
            <v>83.3931.040</v>
          </cell>
          <cell r="D1212" t="str">
            <v>Wkładka TC, 12 dołkowa PET, 0,4 um TL</v>
          </cell>
          <cell r="E1212" t="str">
            <v>SZT</v>
          </cell>
          <cell r="F1212">
            <v>26.5</v>
          </cell>
          <cell r="G1212">
            <v>1</v>
          </cell>
          <cell r="H1212" t="str">
            <v>PLN</v>
          </cell>
          <cell r="I1212" t="str">
            <v>23 %</v>
          </cell>
        </row>
        <row r="1213">
          <cell r="C1213" t="str">
            <v>83.3931.041</v>
          </cell>
          <cell r="D1213" t="str">
            <v>Wkładka TC 12 dołkowa, PET, 0,4 mikrom, TP</v>
          </cell>
          <cell r="E1213" t="str">
            <v>SZT</v>
          </cell>
          <cell r="F1213">
            <v>26.5</v>
          </cell>
          <cell r="G1213">
            <v>1</v>
          </cell>
          <cell r="H1213" t="str">
            <v>PLN</v>
          </cell>
          <cell r="I1213" t="str">
            <v>23 %</v>
          </cell>
        </row>
        <row r="1214">
          <cell r="C1214" t="str">
            <v>83.3931.101</v>
          </cell>
          <cell r="D1214" t="str">
            <v>Wkładka TC 12 dołkowa, PET, 1 mikrom, TP</v>
          </cell>
          <cell r="E1214" t="str">
            <v>SZT</v>
          </cell>
          <cell r="F1214">
            <v>26.5</v>
          </cell>
          <cell r="G1214">
            <v>1</v>
          </cell>
          <cell r="H1214" t="str">
            <v>PLN</v>
          </cell>
          <cell r="I1214" t="str">
            <v>23 %</v>
          </cell>
        </row>
        <row r="1215">
          <cell r="C1215" t="str">
            <v>83.3931.500</v>
          </cell>
          <cell r="D1215" t="str">
            <v>Wkładka TC do płytek 12 dołkowych, 5 µm półprzezroczysta</v>
          </cell>
          <cell r="E1215" t="str">
            <v>SZT</v>
          </cell>
          <cell r="F1215">
            <v>20</v>
          </cell>
          <cell r="G1215">
            <v>1</v>
          </cell>
          <cell r="H1215" t="str">
            <v>PLN</v>
          </cell>
          <cell r="I1215" t="str">
            <v>23 %</v>
          </cell>
        </row>
        <row r="1216">
          <cell r="C1216" t="str">
            <v>83.3931.800</v>
          </cell>
          <cell r="D1216" t="str">
            <v>Wkładka TC 12 dołkowa</v>
          </cell>
          <cell r="E1216" t="str">
            <v>SZT</v>
          </cell>
          <cell r="F1216">
            <v>26.5</v>
          </cell>
          <cell r="G1216">
            <v>1</v>
          </cell>
          <cell r="H1216" t="str">
            <v>PLN</v>
          </cell>
          <cell r="I1216" t="str">
            <v>23 %</v>
          </cell>
        </row>
        <row r="1217">
          <cell r="C1217" t="str">
            <v>83.3932.041</v>
          </cell>
          <cell r="D1217" t="str">
            <v>Wkładka TC 24 dołkowa, PET 0,4 mikrm. TP</v>
          </cell>
          <cell r="E1217" t="str">
            <v>SZT</v>
          </cell>
          <cell r="F1217">
            <v>26.5</v>
          </cell>
          <cell r="G1217">
            <v>1</v>
          </cell>
          <cell r="H1217" t="str">
            <v>PLN</v>
          </cell>
          <cell r="I1217" t="str">
            <v>23 %</v>
          </cell>
        </row>
        <row r="1218">
          <cell r="C1218" t="str">
            <v>83.3932.101</v>
          </cell>
          <cell r="D1218" t="str">
            <v>Wkładka TC 24 dołkowa, PET, 1 mikrom., TP</v>
          </cell>
          <cell r="E1218" t="str">
            <v>SZT</v>
          </cell>
          <cell r="F1218">
            <v>26.5</v>
          </cell>
          <cell r="G1218">
            <v>1</v>
          </cell>
          <cell r="H1218" t="str">
            <v>PLN</v>
          </cell>
          <cell r="I1218" t="str">
            <v>23 %</v>
          </cell>
        </row>
        <row r="1219">
          <cell r="C1219" t="str">
            <v>83.3932.300</v>
          </cell>
          <cell r="D1219" t="str">
            <v>Wkładka TC 24 dołkowa, PET, 3 um, TL</v>
          </cell>
          <cell r="E1219" t="str">
            <v>SZT</v>
          </cell>
          <cell r="F1219">
            <v>26.5</v>
          </cell>
          <cell r="G1219">
            <v>1</v>
          </cell>
          <cell r="H1219" t="str">
            <v>PLN</v>
          </cell>
          <cell r="I1219" t="str">
            <v>23 %</v>
          </cell>
        </row>
        <row r="1220">
          <cell r="C1220" t="str">
            <v>83.3932.800</v>
          </cell>
          <cell r="D1220" t="str">
            <v>Wkładka TC 24 dołkowa, PET, 8 um, TL</v>
          </cell>
          <cell r="E1220" t="str">
            <v>SZT</v>
          </cell>
          <cell r="F1220">
            <v>26.5</v>
          </cell>
          <cell r="G1220">
            <v>1</v>
          </cell>
          <cell r="H1220" t="str">
            <v>PLN</v>
          </cell>
          <cell r="I1220" t="str">
            <v>23 %</v>
          </cell>
        </row>
        <row r="1221">
          <cell r="C1221" t="str">
            <v>83.3940</v>
          </cell>
          <cell r="D1221" t="str">
            <v>Filtropur V25, 0,45 um</v>
          </cell>
          <cell r="E1221" t="str">
            <v>SZT</v>
          </cell>
          <cell r="F1221">
            <v>50</v>
          </cell>
          <cell r="G1221">
            <v>1</v>
          </cell>
          <cell r="H1221" t="str">
            <v>PLN</v>
          </cell>
          <cell r="I1221" t="str">
            <v>23 %</v>
          </cell>
        </row>
        <row r="1222">
          <cell r="C1222" t="str">
            <v>83.3940.001</v>
          </cell>
          <cell r="D1222" t="str">
            <v>Filtropur V25, 0,2 um</v>
          </cell>
          <cell r="E1222" t="str">
            <v>SZT</v>
          </cell>
          <cell r="F1222">
            <v>48</v>
          </cell>
          <cell r="G1222">
            <v>1</v>
          </cell>
          <cell r="H1222" t="str">
            <v>PLN</v>
          </cell>
          <cell r="I1222" t="str">
            <v>23 %</v>
          </cell>
        </row>
        <row r="1223">
          <cell r="C1223" t="str">
            <v>83.3940.005</v>
          </cell>
          <cell r="D1223" t="str">
            <v>Butla odbiorcza 250 ml</v>
          </cell>
          <cell r="E1223" t="str">
            <v>SZT</v>
          </cell>
          <cell r="F1223">
            <v>21</v>
          </cell>
          <cell r="G1223">
            <v>1</v>
          </cell>
          <cell r="H1223" t="str">
            <v>PLN</v>
          </cell>
          <cell r="I1223" t="str">
            <v>23 %</v>
          </cell>
        </row>
        <row r="1224">
          <cell r="C1224" t="str">
            <v>83.3940.100</v>
          </cell>
          <cell r="D1224" t="str">
            <v>Filtropur BT25, 0,45 um</v>
          </cell>
          <cell r="E1224" t="str">
            <v>SZT</v>
          </cell>
          <cell r="F1224">
            <v>34</v>
          </cell>
          <cell r="G1224">
            <v>1</v>
          </cell>
          <cell r="H1224" t="str">
            <v>PLN</v>
          </cell>
          <cell r="I1224" t="str">
            <v>23 %</v>
          </cell>
        </row>
        <row r="1225">
          <cell r="C1225" t="str">
            <v>83.3940.101</v>
          </cell>
          <cell r="D1225" t="str">
            <v>Filtropur BT25, 0,2 um</v>
          </cell>
          <cell r="E1225" t="str">
            <v>SZT</v>
          </cell>
          <cell r="F1225">
            <v>32</v>
          </cell>
          <cell r="G1225">
            <v>1</v>
          </cell>
          <cell r="H1225" t="str">
            <v>PLN</v>
          </cell>
          <cell r="I1225" t="str">
            <v>23 %</v>
          </cell>
        </row>
        <row r="1226">
          <cell r="C1226" t="str">
            <v>83.3941</v>
          </cell>
          <cell r="D1226" t="str">
            <v>Filtropur V50, 0,45 um</v>
          </cell>
          <cell r="E1226" t="str">
            <v>SZT</v>
          </cell>
          <cell r="F1226">
            <v>54</v>
          </cell>
          <cell r="G1226">
            <v>1</v>
          </cell>
          <cell r="H1226" t="str">
            <v>PLN</v>
          </cell>
          <cell r="I1226" t="str">
            <v>23 %</v>
          </cell>
        </row>
        <row r="1227">
          <cell r="C1227" t="str">
            <v>83.3941.001</v>
          </cell>
          <cell r="D1227" t="str">
            <v>Filtropur V50, 0,2 um</v>
          </cell>
          <cell r="E1227" t="str">
            <v>SZT</v>
          </cell>
          <cell r="F1227">
            <v>60.5</v>
          </cell>
          <cell r="G1227">
            <v>1</v>
          </cell>
          <cell r="H1227" t="str">
            <v>PLN</v>
          </cell>
          <cell r="I1227" t="str">
            <v>23 %</v>
          </cell>
        </row>
        <row r="1228">
          <cell r="C1228" t="str">
            <v>83.3941.002</v>
          </cell>
          <cell r="D1228" t="str">
            <v>Filtropur V50, 0,1 um</v>
          </cell>
          <cell r="E1228" t="str">
            <v>SZT</v>
          </cell>
          <cell r="F1228">
            <v>60</v>
          </cell>
          <cell r="G1228">
            <v>1</v>
          </cell>
          <cell r="H1228" t="str">
            <v>PLN</v>
          </cell>
          <cell r="I1228" t="str">
            <v>23 %</v>
          </cell>
        </row>
        <row r="1229">
          <cell r="C1229" t="str">
            <v>83.3941.005</v>
          </cell>
          <cell r="D1229" t="str">
            <v>Butla odbiorcza 500 ml</v>
          </cell>
          <cell r="E1229" t="str">
            <v>SZT</v>
          </cell>
          <cell r="F1229">
            <v>25</v>
          </cell>
          <cell r="G1229">
            <v>1</v>
          </cell>
          <cell r="H1229" t="str">
            <v>PLN</v>
          </cell>
          <cell r="I1229" t="str">
            <v>23 %</v>
          </cell>
        </row>
        <row r="1230">
          <cell r="C1230" t="str">
            <v>83.3941.100</v>
          </cell>
          <cell r="D1230" t="str">
            <v>Filtropur BT50, 0,45 um</v>
          </cell>
          <cell r="E1230" t="str">
            <v>SZT</v>
          </cell>
          <cell r="F1230">
            <v>34.5</v>
          </cell>
          <cell r="G1230">
            <v>1</v>
          </cell>
          <cell r="H1230" t="str">
            <v>PLN</v>
          </cell>
          <cell r="I1230" t="str">
            <v>23 %</v>
          </cell>
        </row>
        <row r="1231">
          <cell r="C1231" t="str">
            <v>83.3941.101</v>
          </cell>
          <cell r="D1231" t="str">
            <v>Filtropur BT50, 0,2 um</v>
          </cell>
          <cell r="E1231" t="str">
            <v>SZT</v>
          </cell>
          <cell r="F1231">
            <v>50</v>
          </cell>
          <cell r="G1231">
            <v>1</v>
          </cell>
          <cell r="H1231" t="str">
            <v>PLN</v>
          </cell>
          <cell r="I1231" t="str">
            <v>23 %</v>
          </cell>
        </row>
        <row r="1232">
          <cell r="C1232" t="str">
            <v>83.3941.102</v>
          </cell>
          <cell r="D1232" t="str">
            <v>WYC - Filtropur BT50, 0,1 um</v>
          </cell>
          <cell r="E1232" t="str">
            <v>SZT</v>
          </cell>
          <cell r="F1232">
            <v>43</v>
          </cell>
          <cell r="G1232">
            <v>1</v>
          </cell>
          <cell r="H1232" t="str">
            <v>PLN</v>
          </cell>
          <cell r="I1232" t="str">
            <v>23 %</v>
          </cell>
        </row>
        <row r="1233">
          <cell r="C1233" t="str">
            <v>83.3942</v>
          </cell>
          <cell r="D1233" t="str">
            <v>Filtropur V100, 0,45 um</v>
          </cell>
          <cell r="E1233" t="str">
            <v>SZT</v>
          </cell>
          <cell r="F1233">
            <v>74</v>
          </cell>
          <cell r="G1233">
            <v>1</v>
          </cell>
          <cell r="H1233" t="str">
            <v>PLN</v>
          </cell>
          <cell r="I1233" t="str">
            <v>23 %</v>
          </cell>
        </row>
        <row r="1234">
          <cell r="C1234" t="str">
            <v>83.3942.001</v>
          </cell>
          <cell r="D1234" t="str">
            <v>Filtropur V100, 0,2 um</v>
          </cell>
          <cell r="E1234" t="str">
            <v>SZT</v>
          </cell>
          <cell r="F1234">
            <v>74</v>
          </cell>
          <cell r="G1234">
            <v>1</v>
          </cell>
          <cell r="H1234" t="str">
            <v>PLN</v>
          </cell>
          <cell r="I1234" t="str">
            <v>23 %</v>
          </cell>
        </row>
        <row r="1235">
          <cell r="C1235" t="str">
            <v>83.3942.005</v>
          </cell>
          <cell r="D1235" t="str">
            <v>WYC - Butla odbiorcza 1.000 ml</v>
          </cell>
          <cell r="E1235" t="str">
            <v>SZT</v>
          </cell>
          <cell r="F1235">
            <v>33</v>
          </cell>
          <cell r="G1235">
            <v>1</v>
          </cell>
          <cell r="H1235" t="str">
            <v>PLN</v>
          </cell>
          <cell r="I1235" t="str">
            <v>23 %</v>
          </cell>
        </row>
        <row r="1236">
          <cell r="C1236" t="str">
            <v>83.3942.100</v>
          </cell>
          <cell r="D1236" t="str">
            <v>WYC - Filtropur BT 100, 0,45 um</v>
          </cell>
          <cell r="E1236" t="str">
            <v>SZT</v>
          </cell>
          <cell r="F1236">
            <v>50</v>
          </cell>
          <cell r="G1236">
            <v>1</v>
          </cell>
          <cell r="H1236" t="str">
            <v>PLN</v>
          </cell>
          <cell r="I1236" t="str">
            <v>23 %</v>
          </cell>
        </row>
        <row r="1237">
          <cell r="C1237" t="str">
            <v>83.3942.101</v>
          </cell>
          <cell r="D1237" t="str">
            <v>Filtropur BT100, 0,2 um</v>
          </cell>
          <cell r="E1237" t="str">
            <v>SZT</v>
          </cell>
          <cell r="F1237">
            <v>50</v>
          </cell>
          <cell r="G1237">
            <v>1</v>
          </cell>
          <cell r="H1237" t="str">
            <v>PLN</v>
          </cell>
          <cell r="I1237" t="str">
            <v>23 %</v>
          </cell>
        </row>
        <row r="1238">
          <cell r="C1238" t="str">
            <v>83.3944</v>
          </cell>
          <cell r="D1238" t="str">
            <v>Filtropur L, 0.2 S, filtr wstępny GF, membrana PES, sterylny, niecytotoksyczny, poł. typu oliwka</v>
          </cell>
          <cell r="E1238" t="str">
            <v>SZT</v>
          </cell>
          <cell r="F1238">
            <v>52</v>
          </cell>
          <cell r="G1238">
            <v>1</v>
          </cell>
          <cell r="H1238" t="str">
            <v>PLN</v>
          </cell>
          <cell r="I1238" t="str">
            <v>23 %</v>
          </cell>
        </row>
        <row r="1239">
          <cell r="C1239" t="str">
            <v>83.3944.001</v>
          </cell>
          <cell r="D1239" t="str">
            <v>Filtropur L, 0.2 S, filtr wstępny GF, membrana PES, sterylny, niecytotoksyczny, poł. Luer</v>
          </cell>
          <cell r="E1239" t="str">
            <v>SZT</v>
          </cell>
          <cell r="F1239">
            <v>52</v>
          </cell>
          <cell r="G1239">
            <v>1</v>
          </cell>
          <cell r="H1239" t="str">
            <v>PLN</v>
          </cell>
          <cell r="I1239" t="str">
            <v>23 %</v>
          </cell>
        </row>
        <row r="1240">
          <cell r="C1240" t="str">
            <v>83.3945.040</v>
          </cell>
          <cell r="D1240" t="str">
            <v>Sito komórkowe 40 um</v>
          </cell>
          <cell r="E1240" t="str">
            <v>SZT</v>
          </cell>
          <cell r="F1240">
            <v>10.200000000000001</v>
          </cell>
          <cell r="G1240">
            <v>1</v>
          </cell>
          <cell r="H1240" t="str">
            <v>PLN</v>
          </cell>
          <cell r="I1240" t="str">
            <v>23 %</v>
          </cell>
        </row>
        <row r="1241">
          <cell r="C1241" t="str">
            <v>83.3945.070</v>
          </cell>
          <cell r="D1241" t="str">
            <v>Sito komórkowe 70 um</v>
          </cell>
          <cell r="E1241" t="str">
            <v>SZT</v>
          </cell>
          <cell r="F1241">
            <v>10.200000000000001</v>
          </cell>
          <cell r="G1241">
            <v>1</v>
          </cell>
          <cell r="H1241" t="str">
            <v>PLN</v>
          </cell>
          <cell r="I1241" t="str">
            <v>23 %</v>
          </cell>
        </row>
        <row r="1242">
          <cell r="C1242" t="str">
            <v>83.3945.100</v>
          </cell>
          <cell r="D1242" t="str">
            <v>Sito komórkowe 100 um</v>
          </cell>
          <cell r="E1242" t="str">
            <v>SZT</v>
          </cell>
          <cell r="F1242">
            <v>10.200000000000001</v>
          </cell>
          <cell r="G1242">
            <v>1</v>
          </cell>
          <cell r="H1242" t="str">
            <v>PLN</v>
          </cell>
          <cell r="I1242" t="str">
            <v>23 %</v>
          </cell>
        </row>
        <row r="1243">
          <cell r="C1243" t="str">
            <v>83.3945.999</v>
          </cell>
          <cell r="D1243" t="str">
            <v>Adapter do sit komórkowych do probówek 15 i 5 ml, (17x100, 12x75 mm)</v>
          </cell>
          <cell r="E1243" t="str">
            <v>SZT</v>
          </cell>
          <cell r="F1243">
            <v>8.8000000000000007</v>
          </cell>
          <cell r="G1243">
            <v>1</v>
          </cell>
          <cell r="H1243" t="str">
            <v>PLN</v>
          </cell>
          <cell r="I1243" t="str">
            <v>23 %</v>
          </cell>
        </row>
        <row r="1244">
          <cell r="C1244" t="str">
            <v>83.3950</v>
          </cell>
          <cell r="D1244" t="str">
            <v>Zdrapywacz do komórek 2 pozycyjny, nozyk S</v>
          </cell>
          <cell r="E1244" t="str">
            <v>SZT</v>
          </cell>
          <cell r="F1244">
            <v>9.5</v>
          </cell>
          <cell r="G1244">
            <v>1</v>
          </cell>
          <cell r="H1244" t="str">
            <v>PLN</v>
          </cell>
          <cell r="I1244" t="str">
            <v>23 %</v>
          </cell>
        </row>
        <row r="1245">
          <cell r="C1245" t="str">
            <v>83.3951</v>
          </cell>
          <cell r="D1245" t="str">
            <v>Zdrapywacz do komórek 2 pozycyjny, nożyk M</v>
          </cell>
          <cell r="E1245" t="str">
            <v>SZT</v>
          </cell>
          <cell r="F1245">
            <v>9.5</v>
          </cell>
          <cell r="G1245">
            <v>1</v>
          </cell>
          <cell r="H1245" t="str">
            <v>PLN</v>
          </cell>
          <cell r="I1245" t="str">
            <v>23 %</v>
          </cell>
        </row>
        <row r="1246">
          <cell r="C1246" t="str">
            <v>83.3952</v>
          </cell>
          <cell r="D1246" t="str">
            <v>Zdrapywacz do komórek 2 pozycyjny, nozyk L</v>
          </cell>
          <cell r="E1246" t="str">
            <v>SZT</v>
          </cell>
          <cell r="F1246">
            <v>11</v>
          </cell>
          <cell r="G1246">
            <v>1</v>
          </cell>
          <cell r="H1246" t="str">
            <v>PLN</v>
          </cell>
          <cell r="I1246" t="str">
            <v>23 %</v>
          </cell>
        </row>
        <row r="1247">
          <cell r="C1247" t="str">
            <v>83.3990.075</v>
          </cell>
          <cell r="D1247" t="str">
            <v>Zakrętka bez filtra (dwupozycyjna) do butelek T75, czerwona</v>
          </cell>
          <cell r="E1247" t="str">
            <v>SZT</v>
          </cell>
          <cell r="F1247">
            <v>2.2000000000000002</v>
          </cell>
          <cell r="G1247">
            <v>1</v>
          </cell>
          <cell r="H1247" t="str">
            <v>PLN</v>
          </cell>
          <cell r="I1247" t="str">
            <v>23 %</v>
          </cell>
        </row>
        <row r="1248">
          <cell r="C1248" t="str">
            <v>83.9923.929</v>
          </cell>
          <cell r="D1248" t="str">
            <v>Probówka do hodowli komórkowej 10 ml</v>
          </cell>
          <cell r="E1248" t="str">
            <v>SZT</v>
          </cell>
          <cell r="F1248">
            <v>1550</v>
          </cell>
          <cell r="G1248">
            <v>1000</v>
          </cell>
          <cell r="H1248" t="str">
            <v>PLN</v>
          </cell>
          <cell r="I1248" t="str">
            <v>23 %</v>
          </cell>
        </row>
        <row r="1249">
          <cell r="C1249" t="str">
            <v>83.9923.943</v>
          </cell>
          <cell r="D1249" t="str">
            <v>Probówka do hodowli o pojemność 12ml</v>
          </cell>
          <cell r="E1249" t="str">
            <v>SZT</v>
          </cell>
          <cell r="F1249">
            <v>1430</v>
          </cell>
          <cell r="G1249">
            <v>1000</v>
          </cell>
          <cell r="H1249" t="str">
            <v>PLN</v>
          </cell>
          <cell r="I1249" t="str">
            <v>23 %</v>
          </cell>
        </row>
        <row r="1250">
          <cell r="C1250" t="str">
            <v>83.9923.945</v>
          </cell>
          <cell r="D1250" t="str">
            <v>Probówka do hodowli komórkowej 15 ml</v>
          </cell>
          <cell r="E1250" t="str">
            <v>SZT</v>
          </cell>
          <cell r="F1250">
            <v>2600</v>
          </cell>
          <cell r="G1250">
            <v>1000</v>
          </cell>
          <cell r="H1250" t="str">
            <v>PLN</v>
          </cell>
          <cell r="I1250" t="str">
            <v>23 %</v>
          </cell>
        </row>
        <row r="1251">
          <cell r="C1251" t="str">
            <v>83.9923.972</v>
          </cell>
          <cell r="D1251" t="str">
            <v>Płytka Terasaki, 60 dołkowa</v>
          </cell>
          <cell r="E1251" t="str">
            <v>SZT</v>
          </cell>
          <cell r="F1251">
            <v>7150</v>
          </cell>
          <cell r="G1251">
            <v>1000</v>
          </cell>
          <cell r="H1251" t="str">
            <v>PLN</v>
          </cell>
          <cell r="I1251" t="str">
            <v>23 %</v>
          </cell>
        </row>
        <row r="1252">
          <cell r="C1252" t="str">
            <v>84.1027.010</v>
          </cell>
          <cell r="D1252" t="str">
            <v>Etykieta 62 x 40 mm z nadrukiem</v>
          </cell>
          <cell r="E1252" t="str">
            <v>SZT</v>
          </cell>
          <cell r="F1252">
            <v>77</v>
          </cell>
          <cell r="G1252">
            <v>1000</v>
          </cell>
          <cell r="H1252" t="str">
            <v>PLN</v>
          </cell>
          <cell r="I1252" t="str">
            <v>23 %</v>
          </cell>
        </row>
        <row r="1253">
          <cell r="C1253" t="str">
            <v>84.1412.033</v>
          </cell>
          <cell r="D1253" t="str">
            <v>Etykieta z nap. "Exempt Human Specimen"</v>
          </cell>
          <cell r="E1253" t="str">
            <v>SZT</v>
          </cell>
          <cell r="F1253">
            <v>291</v>
          </cell>
          <cell r="G1253">
            <v>1000</v>
          </cell>
          <cell r="H1253" t="str">
            <v>PLN</v>
          </cell>
          <cell r="I1253" t="str">
            <v>23 %</v>
          </cell>
        </row>
        <row r="1254">
          <cell r="C1254" t="str">
            <v>84.1556.010</v>
          </cell>
          <cell r="D1254" t="str">
            <v>Etykieta 40 x 26 z nadrukiem</v>
          </cell>
          <cell r="E1254" t="str">
            <v>SZT</v>
          </cell>
          <cell r="F1254">
            <v>48</v>
          </cell>
          <cell r="G1254">
            <v>1000</v>
          </cell>
          <cell r="H1254" t="str">
            <v>PLN</v>
          </cell>
          <cell r="I1254" t="str">
            <v>23 %</v>
          </cell>
        </row>
        <row r="1255">
          <cell r="C1255" t="str">
            <v>84.981.001</v>
          </cell>
          <cell r="D1255" t="str">
            <v>WYC - Etykiety 32x22 mm</v>
          </cell>
          <cell r="E1255" t="str">
            <v>SZT</v>
          </cell>
          <cell r="F1255">
            <v>880</v>
          </cell>
          <cell r="G1255">
            <v>1000</v>
          </cell>
          <cell r="H1255" t="str">
            <v>PLN</v>
          </cell>
          <cell r="I1255" t="str">
            <v>23 %</v>
          </cell>
        </row>
        <row r="1256">
          <cell r="C1256" t="str">
            <v>85.1015</v>
          </cell>
          <cell r="D1256" t="str">
            <v>Bezpieczny nakłuwacz MINI 1,6 mm/28G</v>
          </cell>
          <cell r="E1256" t="str">
            <v>SZT</v>
          </cell>
          <cell r="F1256">
            <v>600</v>
          </cell>
          <cell r="G1256">
            <v>1000</v>
          </cell>
          <cell r="H1256" t="str">
            <v>PLN</v>
          </cell>
          <cell r="I1256" t="str">
            <v xml:space="preserve"> 8 %</v>
          </cell>
        </row>
        <row r="1257">
          <cell r="C1257" t="str">
            <v>85.1016</v>
          </cell>
          <cell r="D1257" t="str">
            <v>Bezpieczny nakłuwacz NORMAL 1,8 mm/21G</v>
          </cell>
          <cell r="E1257" t="str">
            <v>SZT</v>
          </cell>
          <cell r="F1257">
            <v>600</v>
          </cell>
          <cell r="G1257">
            <v>1000</v>
          </cell>
          <cell r="H1257" t="str">
            <v>PLN</v>
          </cell>
          <cell r="I1257" t="str">
            <v xml:space="preserve"> 8 %</v>
          </cell>
        </row>
        <row r="1258">
          <cell r="C1258" t="str">
            <v>85.1017</v>
          </cell>
          <cell r="D1258" t="str">
            <v>Bezpieczny nakłuwacz EXTRA 18G/1,8</v>
          </cell>
          <cell r="E1258" t="str">
            <v>SZT</v>
          </cell>
          <cell r="F1258">
            <v>600</v>
          </cell>
          <cell r="G1258">
            <v>1000</v>
          </cell>
          <cell r="H1258" t="str">
            <v>PLN</v>
          </cell>
          <cell r="I1258" t="str">
            <v xml:space="preserve"> 8 %</v>
          </cell>
        </row>
        <row r="1259">
          <cell r="C1259" t="str">
            <v>85.1018</v>
          </cell>
          <cell r="D1259" t="str">
            <v>Bezpieczny nakłuwacz SUPER 1,5/1,6</v>
          </cell>
          <cell r="E1259" t="str">
            <v>SZT</v>
          </cell>
          <cell r="F1259">
            <v>650</v>
          </cell>
          <cell r="G1259">
            <v>1000</v>
          </cell>
          <cell r="H1259" t="str">
            <v>PLN</v>
          </cell>
          <cell r="I1259" t="str">
            <v xml:space="preserve"> 8 %</v>
          </cell>
        </row>
        <row r="1260">
          <cell r="C1260" t="str">
            <v>85.1019</v>
          </cell>
          <cell r="D1260" t="str">
            <v>Bezpieczny nakłuwacz NEONATAL 1,5/1,2</v>
          </cell>
          <cell r="E1260" t="str">
            <v>SZT</v>
          </cell>
          <cell r="F1260">
            <v>650</v>
          </cell>
          <cell r="G1260">
            <v>1000</v>
          </cell>
          <cell r="H1260" t="str">
            <v>PLN</v>
          </cell>
          <cell r="I1260" t="str">
            <v xml:space="preserve"> 8 %</v>
          </cell>
        </row>
        <row r="1261">
          <cell r="C1261" t="str">
            <v>85.1022</v>
          </cell>
          <cell r="D1261" t="str">
            <v>WYC - Nakłuwacz Safety-Helle 1 mm (noworodki), niebieski</v>
          </cell>
          <cell r="E1261" t="str">
            <v>SZT</v>
          </cell>
          <cell r="F1261">
            <v>12.100000000000001</v>
          </cell>
          <cell r="G1261">
            <v>1000</v>
          </cell>
          <cell r="H1261" t="str">
            <v>PLN</v>
          </cell>
          <cell r="I1261" t="str">
            <v xml:space="preserve"> 8 %</v>
          </cell>
        </row>
        <row r="1262">
          <cell r="C1262" t="str">
            <v>85.1023</v>
          </cell>
          <cell r="D1262" t="str">
            <v>WYC - Nakłuwacz Safety-Heel 0,85 mm (wcześniaki), fioletowy</v>
          </cell>
          <cell r="E1262" t="str">
            <v>SZT</v>
          </cell>
          <cell r="F1262">
            <v>12.100000000000001</v>
          </cell>
          <cell r="G1262">
            <v>1000</v>
          </cell>
          <cell r="H1262" t="str">
            <v>PLN</v>
          </cell>
          <cell r="I1262" t="str">
            <v xml:space="preserve"> 8 %</v>
          </cell>
        </row>
        <row r="1263">
          <cell r="C1263" t="str">
            <v>85.1160</v>
          </cell>
          <cell r="D1263" t="str">
            <v>Igła S-Monovette 20Gx38 mm</v>
          </cell>
          <cell r="E1263" t="str">
            <v>SZT</v>
          </cell>
          <cell r="F1263">
            <v>630</v>
          </cell>
          <cell r="G1263">
            <v>1000</v>
          </cell>
          <cell r="H1263" t="str">
            <v>PLN</v>
          </cell>
          <cell r="I1263" t="str">
            <v xml:space="preserve"> 8 %</v>
          </cell>
        </row>
        <row r="1264">
          <cell r="C1264" t="str">
            <v>85.1160.200</v>
          </cell>
          <cell r="D1264" t="str">
            <v>Bezpieczna igła 20Gx38 mm</v>
          </cell>
          <cell r="E1264" t="str">
            <v>SZT</v>
          </cell>
          <cell r="F1264">
            <v>960</v>
          </cell>
          <cell r="G1264">
            <v>1000</v>
          </cell>
          <cell r="H1264" t="str">
            <v>PLN</v>
          </cell>
          <cell r="I1264" t="str">
            <v xml:space="preserve"> 8 %</v>
          </cell>
        </row>
        <row r="1265">
          <cell r="C1265" t="str">
            <v>85.1162</v>
          </cell>
          <cell r="D1265" t="str">
            <v>Igła S-Monovette 21G x38 mm</v>
          </cell>
          <cell r="E1265" t="str">
            <v>SZT</v>
          </cell>
          <cell r="F1265">
            <v>630</v>
          </cell>
          <cell r="G1265">
            <v>1000</v>
          </cell>
          <cell r="H1265" t="str">
            <v>PLN</v>
          </cell>
          <cell r="I1265" t="str">
            <v xml:space="preserve"> 8 %</v>
          </cell>
        </row>
        <row r="1266">
          <cell r="C1266" t="str">
            <v>85.1162.200</v>
          </cell>
          <cell r="D1266" t="str">
            <v>Bezpieczne igła 21Gx38 mm</v>
          </cell>
          <cell r="E1266" t="str">
            <v>SZT</v>
          </cell>
          <cell r="F1266">
            <v>960</v>
          </cell>
          <cell r="G1266">
            <v>1000</v>
          </cell>
          <cell r="H1266" t="str">
            <v>PLN</v>
          </cell>
          <cell r="I1266" t="str">
            <v xml:space="preserve"> 8 %</v>
          </cell>
        </row>
        <row r="1267">
          <cell r="C1267" t="str">
            <v>85.1162.600</v>
          </cell>
          <cell r="D1267" t="str">
            <v>Bezpieczna igła S-Monovette 21G, metale</v>
          </cell>
          <cell r="E1267" t="str">
            <v>SZT</v>
          </cell>
          <cell r="F1267">
            <v>2140</v>
          </cell>
          <cell r="G1267">
            <v>1000</v>
          </cell>
          <cell r="H1267" t="str">
            <v>PLN</v>
          </cell>
          <cell r="I1267" t="str">
            <v xml:space="preserve"> 8 %</v>
          </cell>
        </row>
        <row r="1268">
          <cell r="C1268" t="str">
            <v>85.1372</v>
          </cell>
          <cell r="D1268" t="str">
            <v>Igła S-Monovette 20Gx25 mm</v>
          </cell>
          <cell r="E1268" t="str">
            <v>SZT</v>
          </cell>
          <cell r="F1268">
            <v>630</v>
          </cell>
          <cell r="G1268">
            <v>1000</v>
          </cell>
          <cell r="H1268" t="str">
            <v>PLN</v>
          </cell>
          <cell r="I1268" t="str">
            <v xml:space="preserve"> 8 %</v>
          </cell>
        </row>
        <row r="1269">
          <cell r="C1269" t="str">
            <v>85.1372.200</v>
          </cell>
          <cell r="D1269" t="str">
            <v>Bezpieczna igła 20Gx25 mm</v>
          </cell>
          <cell r="E1269" t="str">
            <v>SZT</v>
          </cell>
          <cell r="F1269">
            <v>960</v>
          </cell>
          <cell r="G1269">
            <v>1000</v>
          </cell>
          <cell r="H1269" t="str">
            <v>PLN</v>
          </cell>
          <cell r="I1269" t="str">
            <v xml:space="preserve"> 8 %</v>
          </cell>
        </row>
        <row r="1270">
          <cell r="C1270" t="str">
            <v>85.1373</v>
          </cell>
          <cell r="D1270" t="str">
            <v>Igła S-Monovette 21Gx25 mm</v>
          </cell>
          <cell r="E1270" t="str">
            <v>SZT</v>
          </cell>
          <cell r="F1270">
            <v>630</v>
          </cell>
          <cell r="G1270">
            <v>1000</v>
          </cell>
          <cell r="H1270" t="str">
            <v>PLN</v>
          </cell>
          <cell r="I1270" t="str">
            <v xml:space="preserve"> 8 %</v>
          </cell>
        </row>
        <row r="1271">
          <cell r="C1271" t="str">
            <v>85.1373.200</v>
          </cell>
          <cell r="D1271" t="str">
            <v>Bezpieczna igła 21G x25mm</v>
          </cell>
          <cell r="E1271" t="str">
            <v>SZT</v>
          </cell>
          <cell r="F1271">
            <v>960</v>
          </cell>
          <cell r="G1271">
            <v>1000</v>
          </cell>
          <cell r="H1271" t="str">
            <v>PLN</v>
          </cell>
          <cell r="I1271" t="str">
            <v xml:space="preserve"> 8 %</v>
          </cell>
        </row>
        <row r="1272">
          <cell r="C1272" t="str">
            <v>85.1440</v>
          </cell>
          <cell r="D1272" t="str">
            <v>Igła S-Monovette 22G x38 mm</v>
          </cell>
          <cell r="E1272" t="str">
            <v>SZT</v>
          </cell>
          <cell r="F1272">
            <v>630</v>
          </cell>
          <cell r="G1272">
            <v>1000</v>
          </cell>
          <cell r="H1272" t="str">
            <v>PLN</v>
          </cell>
          <cell r="I1272" t="str">
            <v xml:space="preserve"> 8 %</v>
          </cell>
        </row>
        <row r="1273">
          <cell r="C1273" t="str">
            <v>85.1440.200</v>
          </cell>
          <cell r="D1273" t="str">
            <v>Bezpieczna igła 22Gx38 mm</v>
          </cell>
          <cell r="E1273" t="str">
            <v>SZT</v>
          </cell>
          <cell r="F1273">
            <v>960</v>
          </cell>
          <cell r="G1273">
            <v>1000</v>
          </cell>
          <cell r="H1273" t="str">
            <v>PLN</v>
          </cell>
          <cell r="I1273" t="str">
            <v xml:space="preserve"> 8 %</v>
          </cell>
        </row>
        <row r="1274">
          <cell r="C1274" t="str">
            <v>85.1441</v>
          </cell>
          <cell r="D1274" t="str">
            <v>Igła S-Monovette 22Gx1, krótka</v>
          </cell>
          <cell r="E1274" t="str">
            <v>SZT</v>
          </cell>
          <cell r="F1274">
            <v>630</v>
          </cell>
          <cell r="G1274">
            <v>1000</v>
          </cell>
          <cell r="H1274" t="str">
            <v>PLN</v>
          </cell>
          <cell r="I1274" t="str">
            <v xml:space="preserve"> 8 %</v>
          </cell>
        </row>
        <row r="1275">
          <cell r="C1275" t="str">
            <v>85.1441.200</v>
          </cell>
          <cell r="D1275" t="str">
            <v>Bezpieczna igła 22Gx1, krótka</v>
          </cell>
          <cell r="E1275" t="str">
            <v>SZT</v>
          </cell>
          <cell r="F1275">
            <v>960</v>
          </cell>
          <cell r="G1275">
            <v>1000</v>
          </cell>
          <cell r="H1275" t="str">
            <v>PLN</v>
          </cell>
          <cell r="I1275" t="str">
            <v xml:space="preserve"> 8 %</v>
          </cell>
        </row>
        <row r="1276">
          <cell r="C1276" t="str">
            <v>85.1637.005</v>
          </cell>
          <cell r="D1276" t="str">
            <v>Igła Multifly krótka 20G (0,9 mm/19 mm)</v>
          </cell>
          <cell r="E1276" t="str">
            <v>SZT</v>
          </cell>
          <cell r="F1276">
            <v>2150</v>
          </cell>
          <cell r="G1276">
            <v>1000</v>
          </cell>
          <cell r="H1276" t="str">
            <v>PLN</v>
          </cell>
          <cell r="I1276" t="str">
            <v xml:space="preserve"> 8 %</v>
          </cell>
        </row>
        <row r="1277">
          <cell r="C1277" t="str">
            <v>85.1637.035</v>
          </cell>
          <cell r="D1277" t="str">
            <v>Igła Multifly długa 20G 0,9mm/19mm żółty</v>
          </cell>
          <cell r="E1277" t="str">
            <v>SZT</v>
          </cell>
          <cell r="F1277">
            <v>2150</v>
          </cell>
          <cell r="G1277">
            <v>1000</v>
          </cell>
          <cell r="H1277" t="str">
            <v>PLN</v>
          </cell>
          <cell r="I1277" t="str">
            <v xml:space="preserve"> 8 %</v>
          </cell>
        </row>
        <row r="1278">
          <cell r="C1278" t="str">
            <v>85.1637.205</v>
          </cell>
          <cell r="D1278" t="str">
            <v>Bezpieczna igła Multifly 20 G</v>
          </cell>
          <cell r="E1278" t="str">
            <v>SZT</v>
          </cell>
          <cell r="F1278">
            <v>2750</v>
          </cell>
          <cell r="G1278">
            <v>1000</v>
          </cell>
          <cell r="H1278" t="str">
            <v>PLN</v>
          </cell>
          <cell r="I1278" t="str">
            <v xml:space="preserve"> 8 %</v>
          </cell>
        </row>
        <row r="1279">
          <cell r="C1279" t="str">
            <v>85.1637.235</v>
          </cell>
          <cell r="D1279" t="str">
            <v>Bezpieczna igła Multifly 0,9/19 mm x200</v>
          </cell>
          <cell r="E1279" t="str">
            <v>SZT</v>
          </cell>
          <cell r="F1279">
            <v>2750</v>
          </cell>
          <cell r="G1279">
            <v>1000</v>
          </cell>
          <cell r="H1279" t="str">
            <v>PLN</v>
          </cell>
          <cell r="I1279" t="str">
            <v xml:space="preserve"> 8 %</v>
          </cell>
        </row>
        <row r="1280">
          <cell r="C1280" t="str">
            <v>85.1638</v>
          </cell>
          <cell r="D1280" t="str">
            <v>Igła Multifly 21G - posiew</v>
          </cell>
          <cell r="E1280" t="str">
            <v>SZT</v>
          </cell>
          <cell r="F1280">
            <v>2150</v>
          </cell>
          <cell r="G1280">
            <v>1000</v>
          </cell>
          <cell r="H1280" t="str">
            <v>PLN</v>
          </cell>
          <cell r="I1280" t="str">
            <v xml:space="preserve"> 8 %</v>
          </cell>
        </row>
        <row r="1281">
          <cell r="C1281" t="str">
            <v>85.1638.001</v>
          </cell>
          <cell r="D1281" t="str">
            <v>Igła Multifly 21G, bez adaptera</v>
          </cell>
          <cell r="E1281" t="str">
            <v>SZT</v>
          </cell>
          <cell r="F1281">
            <v>1750</v>
          </cell>
          <cell r="G1281">
            <v>1000</v>
          </cell>
          <cell r="H1281" t="str">
            <v>PLN</v>
          </cell>
          <cell r="I1281" t="str">
            <v xml:space="preserve"> 8 %</v>
          </cell>
        </row>
        <row r="1282">
          <cell r="C1282" t="str">
            <v>85.1638.005</v>
          </cell>
          <cell r="D1282" t="str">
            <v>Igła Multifly krótka 21G 0,8 mm/19 mm</v>
          </cell>
          <cell r="E1282" t="str">
            <v>SZT</v>
          </cell>
          <cell r="F1282">
            <v>2150</v>
          </cell>
          <cell r="G1282">
            <v>1000</v>
          </cell>
          <cell r="H1282" t="str">
            <v>PLN</v>
          </cell>
          <cell r="I1282" t="str">
            <v xml:space="preserve"> 8 %</v>
          </cell>
        </row>
        <row r="1283">
          <cell r="C1283" t="str">
            <v>85.1638.035</v>
          </cell>
          <cell r="D1283" t="str">
            <v>Igła Multifly 21G 0,8mm/19mm zielony</v>
          </cell>
          <cell r="E1283" t="str">
            <v>SZT</v>
          </cell>
          <cell r="F1283">
            <v>2150</v>
          </cell>
          <cell r="G1283">
            <v>1000</v>
          </cell>
          <cell r="H1283" t="str">
            <v>PLN</v>
          </cell>
          <cell r="I1283" t="str">
            <v xml:space="preserve"> 8 %</v>
          </cell>
        </row>
        <row r="1284">
          <cell r="C1284" t="str">
            <v>85.1638.200</v>
          </cell>
          <cell r="D1284" t="str">
            <v>Bezpieczna igła Multifly 21G- posiew</v>
          </cell>
          <cell r="E1284" t="str">
            <v>SZT</v>
          </cell>
          <cell r="F1284">
            <v>2950</v>
          </cell>
          <cell r="G1284">
            <v>1000</v>
          </cell>
          <cell r="H1284" t="str">
            <v>PLN</v>
          </cell>
          <cell r="I1284" t="str">
            <v xml:space="preserve"> 8 %</v>
          </cell>
        </row>
        <row r="1285">
          <cell r="C1285" t="str">
            <v>85.1638.205</v>
          </cell>
          <cell r="D1285" t="str">
            <v>Bezpieczna igła Multifly krótka 21 G</v>
          </cell>
          <cell r="E1285" t="str">
            <v>SZT</v>
          </cell>
          <cell r="F1285">
            <v>2750</v>
          </cell>
          <cell r="G1285">
            <v>1000</v>
          </cell>
          <cell r="H1285" t="str">
            <v>PLN</v>
          </cell>
          <cell r="I1285" t="str">
            <v xml:space="preserve"> 8 %</v>
          </cell>
        </row>
        <row r="1286">
          <cell r="C1286" t="str">
            <v>85.1638.235</v>
          </cell>
          <cell r="D1286" t="str">
            <v>Bezpieczna igła Multifly 21G(0,8x200 mm)</v>
          </cell>
          <cell r="E1286" t="str">
            <v>SZT</v>
          </cell>
          <cell r="F1286">
            <v>2750</v>
          </cell>
          <cell r="G1286">
            <v>1000</v>
          </cell>
          <cell r="H1286" t="str">
            <v>PLN</v>
          </cell>
          <cell r="I1286" t="str">
            <v xml:space="preserve"> 8 %</v>
          </cell>
        </row>
        <row r="1287">
          <cell r="C1287" t="str">
            <v>85.1638.935</v>
          </cell>
          <cell r="D1287" t="str">
            <v>Bezpieczna igła Multifly 21G z holderem</v>
          </cell>
          <cell r="E1287" t="str">
            <v>SZT</v>
          </cell>
          <cell r="F1287">
            <v>4520</v>
          </cell>
          <cell r="G1287">
            <v>1000</v>
          </cell>
          <cell r="H1287" t="str">
            <v>PLN</v>
          </cell>
          <cell r="I1287" t="str">
            <v xml:space="preserve"> 8 %</v>
          </cell>
        </row>
        <row r="1288">
          <cell r="C1288" t="str">
            <v>85.1640.005</v>
          </cell>
          <cell r="D1288" t="str">
            <v>Igła Multifly krótka 23G 0,6 mm/19 mm</v>
          </cell>
          <cell r="E1288" t="str">
            <v>SZT</v>
          </cell>
          <cell r="F1288">
            <v>2150</v>
          </cell>
          <cell r="G1288">
            <v>1000</v>
          </cell>
          <cell r="H1288" t="str">
            <v>PLN</v>
          </cell>
          <cell r="I1288" t="str">
            <v xml:space="preserve"> 8 %</v>
          </cell>
        </row>
        <row r="1289">
          <cell r="C1289" t="str">
            <v>85.1640.035</v>
          </cell>
          <cell r="D1289" t="str">
            <v>Igła Multifly długa 23G 0,6 mm/19 mm</v>
          </cell>
          <cell r="E1289" t="str">
            <v>SZT</v>
          </cell>
          <cell r="F1289">
            <v>2150</v>
          </cell>
          <cell r="G1289">
            <v>1000</v>
          </cell>
          <cell r="H1289" t="str">
            <v>PLN</v>
          </cell>
          <cell r="I1289" t="str">
            <v xml:space="preserve"> 8 %</v>
          </cell>
        </row>
        <row r="1290">
          <cell r="C1290" t="str">
            <v>85.1640.205</v>
          </cell>
          <cell r="D1290" t="str">
            <v>Bezpieczna igła Multifly 23G (0,6)krótki</v>
          </cell>
          <cell r="E1290" t="str">
            <v>SZT</v>
          </cell>
          <cell r="F1290">
            <v>2750</v>
          </cell>
          <cell r="G1290">
            <v>1000</v>
          </cell>
          <cell r="H1290" t="str">
            <v>PLN</v>
          </cell>
          <cell r="I1290" t="str">
            <v xml:space="preserve"> 8 %</v>
          </cell>
        </row>
        <row r="1291">
          <cell r="C1291" t="str">
            <v>85.1640.235</v>
          </cell>
          <cell r="D1291" t="str">
            <v>Bezpieczna igła Multifly 0,6/19 mm x 200</v>
          </cell>
          <cell r="E1291" t="str">
            <v>SZT</v>
          </cell>
          <cell r="F1291">
            <v>2750</v>
          </cell>
          <cell r="G1291">
            <v>1000</v>
          </cell>
          <cell r="H1291" t="str">
            <v>PLN</v>
          </cell>
          <cell r="I1291" t="str">
            <v xml:space="preserve"> 8 %</v>
          </cell>
        </row>
        <row r="1292">
          <cell r="C1292" t="str">
            <v>85.1642.005</v>
          </cell>
          <cell r="D1292" t="str">
            <v>Igła Multifly krótka 25G  0,5 mm/19 mm</v>
          </cell>
          <cell r="E1292" t="str">
            <v>SZT</v>
          </cell>
          <cell r="F1292">
            <v>2150</v>
          </cell>
          <cell r="G1292">
            <v>1000</v>
          </cell>
          <cell r="H1292" t="str">
            <v>PLN</v>
          </cell>
          <cell r="I1292" t="str">
            <v xml:space="preserve"> 8 %</v>
          </cell>
        </row>
        <row r="1293">
          <cell r="C1293" t="str">
            <v>85.1642.205</v>
          </cell>
          <cell r="D1293" t="str">
            <v>Bezpieczna igła Multifly 25G (0,5)krótki</v>
          </cell>
          <cell r="E1293" t="str">
            <v>SZT</v>
          </cell>
          <cell r="F1293">
            <v>2750</v>
          </cell>
          <cell r="G1293">
            <v>1000</v>
          </cell>
          <cell r="H1293" t="str">
            <v>PLN</v>
          </cell>
          <cell r="I1293" t="str">
            <v xml:space="preserve"> 8 %</v>
          </cell>
        </row>
        <row r="1294">
          <cell r="C1294" t="str">
            <v>85.1642.235</v>
          </cell>
          <cell r="D1294" t="str">
            <v>Bezpieczna igła Multifly 0,5/19 mm x200</v>
          </cell>
          <cell r="E1294" t="str">
            <v>SZT</v>
          </cell>
          <cell r="F1294">
            <v>2950</v>
          </cell>
          <cell r="G1294">
            <v>1000</v>
          </cell>
          <cell r="H1294" t="str">
            <v>PLN</v>
          </cell>
          <cell r="I1294" t="str">
            <v xml:space="preserve"> 8 %</v>
          </cell>
        </row>
        <row r="1295">
          <cell r="C1295" t="str">
            <v>85.921</v>
          </cell>
          <cell r="D1295" t="str">
            <v>Mikro-igła 21G, zielona</v>
          </cell>
          <cell r="E1295" t="str">
            <v>SZT</v>
          </cell>
          <cell r="F1295">
            <v>4760</v>
          </cell>
          <cell r="G1295">
            <v>1000</v>
          </cell>
          <cell r="H1295" t="str">
            <v>PLN</v>
          </cell>
          <cell r="I1295" t="str">
            <v xml:space="preserve"> 8 %</v>
          </cell>
        </row>
        <row r="1296">
          <cell r="C1296" t="str">
            <v>85.923</v>
          </cell>
          <cell r="D1296" t="str">
            <v>Mikro-igła 23G, niebieska</v>
          </cell>
          <cell r="E1296" t="str">
            <v>SZT</v>
          </cell>
          <cell r="F1296">
            <v>4760</v>
          </cell>
          <cell r="G1296">
            <v>1000</v>
          </cell>
          <cell r="H1296" t="str">
            <v>PLN</v>
          </cell>
          <cell r="I1296" t="str">
            <v xml:space="preserve"> 8 %</v>
          </cell>
        </row>
        <row r="1297">
          <cell r="C1297" t="str">
            <v>85.925</v>
          </cell>
          <cell r="D1297" t="str">
            <v>Mikro-igła 25G, pomarańczowa</v>
          </cell>
          <cell r="E1297" t="str">
            <v>SZT</v>
          </cell>
          <cell r="F1297">
            <v>4760</v>
          </cell>
          <cell r="G1297">
            <v>1000</v>
          </cell>
          <cell r="H1297" t="str">
            <v>PLN</v>
          </cell>
          <cell r="I1297" t="str">
            <v xml:space="preserve"> 8 %</v>
          </cell>
        </row>
        <row r="1298">
          <cell r="C1298" t="str">
            <v>85.984</v>
          </cell>
          <cell r="D1298" t="str">
            <v>Kaniula nr 1 (0,9 mm)</v>
          </cell>
          <cell r="E1298" t="str">
            <v>SZT</v>
          </cell>
          <cell r="F1298">
            <v>250</v>
          </cell>
          <cell r="G1298">
            <v>1000</v>
          </cell>
          <cell r="H1298" t="str">
            <v>PLN</v>
          </cell>
          <cell r="I1298" t="str">
            <v xml:space="preserve"> 8 %</v>
          </cell>
        </row>
        <row r="1299">
          <cell r="C1299" t="str">
            <v>86.1170</v>
          </cell>
          <cell r="D1299" t="str">
            <v>Pipeta jednomiarowa 1 ml</v>
          </cell>
          <cell r="E1299" t="str">
            <v>SZT</v>
          </cell>
          <cell r="F1299">
            <v>143</v>
          </cell>
          <cell r="G1299">
            <v>1000</v>
          </cell>
          <cell r="H1299" t="str">
            <v>PLN</v>
          </cell>
          <cell r="I1299" t="str">
            <v xml:space="preserve"> 8 %</v>
          </cell>
        </row>
        <row r="1300">
          <cell r="C1300" t="str">
            <v>86.1171</v>
          </cell>
          <cell r="D1300" t="str">
            <v>Pipeta jednomiarowa 3,5 ml typ B</v>
          </cell>
          <cell r="E1300" t="str">
            <v>SZT</v>
          </cell>
          <cell r="F1300">
            <v>120</v>
          </cell>
          <cell r="G1300">
            <v>1000</v>
          </cell>
          <cell r="H1300" t="str">
            <v>PLN</v>
          </cell>
          <cell r="I1300" t="str">
            <v xml:space="preserve"> 8 %</v>
          </cell>
        </row>
        <row r="1301">
          <cell r="C1301" t="str">
            <v>86.1171.001</v>
          </cell>
          <cell r="D1301" t="str">
            <v>Pipeta jednomiarowa 3,5ml sterylna typ B</v>
          </cell>
          <cell r="E1301" t="str">
            <v>SZT</v>
          </cell>
          <cell r="F1301">
            <v>400</v>
          </cell>
          <cell r="G1301">
            <v>1000</v>
          </cell>
          <cell r="H1301" t="str">
            <v>PLN</v>
          </cell>
          <cell r="I1301" t="str">
            <v xml:space="preserve"> 8 %</v>
          </cell>
        </row>
        <row r="1302">
          <cell r="C1302" t="str">
            <v>86.1171.010</v>
          </cell>
          <cell r="D1302" t="str">
            <v>Pipeta jednomiarowa 3,5 ml st. po 10 szt</v>
          </cell>
          <cell r="E1302" t="str">
            <v>SZT</v>
          </cell>
          <cell r="F1302">
            <v>274</v>
          </cell>
          <cell r="G1302">
            <v>1000</v>
          </cell>
          <cell r="H1302" t="str">
            <v>PLN</v>
          </cell>
          <cell r="I1302" t="str">
            <v xml:space="preserve"> 8 %</v>
          </cell>
        </row>
        <row r="1303">
          <cell r="C1303" t="str">
            <v>86.1172</v>
          </cell>
          <cell r="D1303" t="str">
            <v>Pipeta jednomiarowa 3,5 ml typ C</v>
          </cell>
          <cell r="E1303" t="str">
            <v>SZT</v>
          </cell>
          <cell r="F1303">
            <v>143</v>
          </cell>
          <cell r="G1303">
            <v>1000</v>
          </cell>
          <cell r="H1303" t="str">
            <v>PLN</v>
          </cell>
          <cell r="I1303" t="str">
            <v xml:space="preserve"> 8 %</v>
          </cell>
        </row>
        <row r="1304">
          <cell r="C1304" t="str">
            <v>86.1172.001</v>
          </cell>
          <cell r="D1304" t="str">
            <v>Pipeta jednomiarowa 3,5ml sterylna typ C</v>
          </cell>
          <cell r="E1304" t="str">
            <v>SZT</v>
          </cell>
          <cell r="F1304">
            <v>400</v>
          </cell>
          <cell r="G1304">
            <v>1000</v>
          </cell>
          <cell r="H1304" t="str">
            <v>PLN</v>
          </cell>
          <cell r="I1304" t="str">
            <v xml:space="preserve"> 8 %</v>
          </cell>
        </row>
        <row r="1305">
          <cell r="C1305" t="str">
            <v>86.1172.010</v>
          </cell>
          <cell r="D1305" t="str">
            <v>Pipeta jednomiarowa 3,5  ml st po 10 szt</v>
          </cell>
          <cell r="E1305" t="str">
            <v>SZT</v>
          </cell>
          <cell r="F1305">
            <v>274</v>
          </cell>
          <cell r="G1305">
            <v>1000</v>
          </cell>
          <cell r="H1305" t="str">
            <v>PLN</v>
          </cell>
          <cell r="I1305" t="str">
            <v xml:space="preserve"> 8 %</v>
          </cell>
        </row>
        <row r="1306">
          <cell r="C1306" t="str">
            <v>86.1173</v>
          </cell>
          <cell r="D1306" t="str">
            <v>Pipeta jednomiarowa 3,5 ml typ D</v>
          </cell>
          <cell r="E1306" t="str">
            <v>SZT</v>
          </cell>
          <cell r="F1306">
            <v>143</v>
          </cell>
          <cell r="G1306">
            <v>1000</v>
          </cell>
          <cell r="H1306" t="str">
            <v>PLN</v>
          </cell>
          <cell r="I1306" t="str">
            <v xml:space="preserve"> 8 %</v>
          </cell>
        </row>
        <row r="1307">
          <cell r="C1307" t="str">
            <v>86.1174</v>
          </cell>
          <cell r="D1307" t="str">
            <v>Pipeta jednomiarowa 6 ml typ A</v>
          </cell>
          <cell r="E1307" t="str">
            <v>SZT</v>
          </cell>
          <cell r="F1307">
            <v>145</v>
          </cell>
          <cell r="G1307">
            <v>1000</v>
          </cell>
          <cell r="H1307" t="str">
            <v>PLN</v>
          </cell>
          <cell r="I1307" t="str">
            <v xml:space="preserve"> 8 %</v>
          </cell>
        </row>
        <row r="1308">
          <cell r="C1308" t="str">
            <v>86.1175</v>
          </cell>
          <cell r="D1308" t="str">
            <v>Pipeta jednomiarowa 6 ml typ E</v>
          </cell>
          <cell r="E1308" t="str">
            <v>SZT</v>
          </cell>
          <cell r="F1308">
            <v>143</v>
          </cell>
          <cell r="G1308">
            <v>1000</v>
          </cell>
          <cell r="H1308" t="str">
            <v>PLN</v>
          </cell>
          <cell r="I1308" t="str">
            <v xml:space="preserve"> 8 %</v>
          </cell>
        </row>
        <row r="1309">
          <cell r="C1309" t="str">
            <v>86.1175.001</v>
          </cell>
          <cell r="D1309" t="str">
            <v>Pipeta jednomiarowa 6 ml sterylna typ E</v>
          </cell>
          <cell r="E1309" t="str">
            <v>SZT</v>
          </cell>
          <cell r="F1309">
            <v>475</v>
          </cell>
          <cell r="G1309">
            <v>1000</v>
          </cell>
          <cell r="H1309" t="str">
            <v>PLN</v>
          </cell>
          <cell r="I1309" t="str">
            <v xml:space="preserve"> 8 %</v>
          </cell>
        </row>
        <row r="1310">
          <cell r="C1310" t="str">
            <v>86.1175.010</v>
          </cell>
          <cell r="D1310" t="str">
            <v>Pipeta jednomiarowa 6 ml z podziałką</v>
          </cell>
          <cell r="E1310" t="str">
            <v>SZT</v>
          </cell>
          <cell r="F1310">
            <v>440</v>
          </cell>
          <cell r="G1310">
            <v>1000</v>
          </cell>
          <cell r="H1310" t="str">
            <v>PLN</v>
          </cell>
          <cell r="I1310" t="str">
            <v xml:space="preserve"> 8 %</v>
          </cell>
        </row>
        <row r="1311">
          <cell r="C1311" t="str">
            <v>86.1176</v>
          </cell>
          <cell r="D1311" t="str">
            <v>Pipeta jednomiarowa 2 ml typ F</v>
          </cell>
          <cell r="E1311" t="str">
            <v>SZT</v>
          </cell>
          <cell r="F1311">
            <v>143</v>
          </cell>
          <cell r="G1311">
            <v>1000</v>
          </cell>
          <cell r="H1311" t="str">
            <v>PLN</v>
          </cell>
          <cell r="I1311" t="str">
            <v xml:space="preserve"> 8 %</v>
          </cell>
        </row>
        <row r="1312">
          <cell r="C1312" t="str">
            <v>86.1179</v>
          </cell>
          <cell r="D1312" t="str">
            <v>Pipeta jednomiarowa 1 ml typ I</v>
          </cell>
          <cell r="E1312" t="str">
            <v>SZT</v>
          </cell>
          <cell r="F1312">
            <v>143</v>
          </cell>
          <cell r="G1312">
            <v>1000</v>
          </cell>
          <cell r="H1312" t="str">
            <v>PLN</v>
          </cell>
          <cell r="I1312" t="str">
            <v xml:space="preserve"> 8 %</v>
          </cell>
        </row>
        <row r="1313">
          <cell r="C1313" t="str">
            <v>86.1180</v>
          </cell>
          <cell r="D1313" t="str">
            <v>Pipeta jednomiarowa 1 ml typ H</v>
          </cell>
          <cell r="E1313" t="str">
            <v>SZT</v>
          </cell>
          <cell r="F1313">
            <v>143</v>
          </cell>
          <cell r="G1313">
            <v>1000</v>
          </cell>
          <cell r="H1313" t="str">
            <v>PLN</v>
          </cell>
          <cell r="I1313" t="str">
            <v xml:space="preserve"> 8 %</v>
          </cell>
        </row>
        <row r="1314">
          <cell r="C1314" t="str">
            <v>86.1197</v>
          </cell>
          <cell r="D1314" t="str">
            <v>Worek na odpadki 200 x 300 PP</v>
          </cell>
          <cell r="E1314" t="str">
            <v>SZT</v>
          </cell>
          <cell r="F1314">
            <v>380</v>
          </cell>
          <cell r="G1314">
            <v>1000</v>
          </cell>
          <cell r="H1314" t="str">
            <v>PLN</v>
          </cell>
          <cell r="I1314" t="str">
            <v>23 %</v>
          </cell>
        </row>
        <row r="1315">
          <cell r="C1315" t="str">
            <v>86.1198</v>
          </cell>
          <cell r="D1315" t="str">
            <v>Worek na odpadki 300 x 500 PP</v>
          </cell>
          <cell r="E1315" t="str">
            <v>SZT</v>
          </cell>
          <cell r="F1315">
            <v>1020</v>
          </cell>
          <cell r="G1315">
            <v>1000</v>
          </cell>
          <cell r="H1315" t="str">
            <v>PLN</v>
          </cell>
          <cell r="I1315" t="str">
            <v>23 %</v>
          </cell>
        </row>
        <row r="1316">
          <cell r="C1316" t="str">
            <v>86.1199</v>
          </cell>
          <cell r="D1316" t="str">
            <v>Worek na odpadki 400 x 780 PP</v>
          </cell>
          <cell r="E1316" t="str">
            <v>SZT</v>
          </cell>
          <cell r="F1316">
            <v>1120</v>
          </cell>
          <cell r="G1316">
            <v>1000</v>
          </cell>
          <cell r="H1316" t="str">
            <v>PLN</v>
          </cell>
          <cell r="I1316" t="str">
            <v>23 %</v>
          </cell>
        </row>
        <row r="1317">
          <cell r="C1317" t="str">
            <v>86.1200</v>
          </cell>
          <cell r="D1317" t="str">
            <v>Worek na odpadki 600 x 780 PP</v>
          </cell>
          <cell r="E1317" t="str">
            <v>SZT</v>
          </cell>
          <cell r="F1317">
            <v>1840</v>
          </cell>
          <cell r="G1317">
            <v>1000</v>
          </cell>
          <cell r="H1317" t="str">
            <v>PLN</v>
          </cell>
          <cell r="I1317" t="str">
            <v>23 %</v>
          </cell>
        </row>
        <row r="1318">
          <cell r="C1318" t="str">
            <v>86.1201</v>
          </cell>
          <cell r="D1318" t="str">
            <v>Worek na odpadki 300 x 500 PP z nadruk.</v>
          </cell>
          <cell r="E1318" t="str">
            <v>SZT</v>
          </cell>
          <cell r="F1318">
            <v>1120</v>
          </cell>
          <cell r="G1318">
            <v>1000</v>
          </cell>
          <cell r="H1318" t="str">
            <v>PLN</v>
          </cell>
          <cell r="I1318" t="str">
            <v>23 %</v>
          </cell>
        </row>
        <row r="1319">
          <cell r="C1319" t="str">
            <v>86.1201.103</v>
          </cell>
          <cell r="D1319" t="str">
            <v>Worki 300x500 mm żółty, napisy niebieski</v>
          </cell>
          <cell r="E1319" t="str">
            <v>SZT</v>
          </cell>
          <cell r="F1319">
            <v>1860</v>
          </cell>
          <cell r="G1319">
            <v>1000</v>
          </cell>
          <cell r="H1319" t="str">
            <v>PLN</v>
          </cell>
          <cell r="I1319" t="str">
            <v>23 %</v>
          </cell>
        </row>
        <row r="1320">
          <cell r="C1320" t="str">
            <v>86.1202</v>
          </cell>
          <cell r="D1320" t="str">
            <v>Worek na odpadki 400 x 780 PP z nadruk.</v>
          </cell>
          <cell r="E1320" t="str">
            <v>SZT</v>
          </cell>
          <cell r="F1320">
            <v>1400</v>
          </cell>
          <cell r="G1320">
            <v>1000</v>
          </cell>
          <cell r="H1320" t="str">
            <v>PLN</v>
          </cell>
          <cell r="I1320" t="str">
            <v>23 %</v>
          </cell>
        </row>
        <row r="1321">
          <cell r="C1321" t="str">
            <v>86.1202.103</v>
          </cell>
          <cell r="D1321" t="str">
            <v>Worek 400x780 mm PP żółty z nadrukiem</v>
          </cell>
          <cell r="E1321" t="str">
            <v>SZT</v>
          </cell>
          <cell r="F1321">
            <v>2120</v>
          </cell>
          <cell r="G1321">
            <v>1000</v>
          </cell>
          <cell r="H1321" t="str">
            <v>PLN</v>
          </cell>
          <cell r="I1321" t="str">
            <v>23 %</v>
          </cell>
        </row>
        <row r="1322">
          <cell r="C1322" t="str">
            <v>86.1203</v>
          </cell>
          <cell r="D1322" t="str">
            <v>Worek na odpadki 600 x 780 PP z nadruk.</v>
          </cell>
          <cell r="E1322" t="str">
            <v>SZT</v>
          </cell>
          <cell r="F1322">
            <v>1940</v>
          </cell>
          <cell r="G1322">
            <v>1000</v>
          </cell>
          <cell r="H1322" t="str">
            <v>PLN</v>
          </cell>
          <cell r="I1322" t="str">
            <v>23 %</v>
          </cell>
        </row>
        <row r="1323">
          <cell r="C1323" t="str">
            <v>86.1203.103</v>
          </cell>
          <cell r="D1323" t="str">
            <v>Worek na odpadki 600x800 PP żółty z nadr</v>
          </cell>
          <cell r="E1323" t="str">
            <v>SZT</v>
          </cell>
          <cell r="F1323">
            <v>2600</v>
          </cell>
          <cell r="G1323">
            <v>1000</v>
          </cell>
          <cell r="H1323" t="str">
            <v>PLN</v>
          </cell>
          <cell r="I1323" t="str">
            <v>23 %</v>
          </cell>
        </row>
        <row r="1324">
          <cell r="C1324" t="str">
            <v>86.1204</v>
          </cell>
          <cell r="D1324" t="str">
            <v>Worek na odp.700x1120 PP z nadruk.</v>
          </cell>
          <cell r="E1324" t="str">
            <v>SZT</v>
          </cell>
          <cell r="F1324">
            <v>2488</v>
          </cell>
          <cell r="G1324">
            <v>1000</v>
          </cell>
          <cell r="H1324" t="str">
            <v>PLN</v>
          </cell>
          <cell r="I1324" t="str">
            <v>23 %</v>
          </cell>
        </row>
        <row r="1325">
          <cell r="C1325" t="str">
            <v>86.1206.103</v>
          </cell>
          <cell r="D1325" t="str">
            <v>Worek na odpady 700x1120 mm</v>
          </cell>
          <cell r="E1325" t="str">
            <v>SZT</v>
          </cell>
          <cell r="F1325">
            <v>3163</v>
          </cell>
          <cell r="G1325">
            <v>1000</v>
          </cell>
          <cell r="H1325" t="str">
            <v>PLN</v>
          </cell>
          <cell r="I1325" t="str">
            <v>23 %</v>
          </cell>
        </row>
        <row r="1326">
          <cell r="C1326" t="str">
            <v>86.1251</v>
          </cell>
          <cell r="D1326" t="str">
            <v>Pipeta wypływowa 1 ml niewatowana po 200</v>
          </cell>
          <cell r="E1326" t="str">
            <v>SZT</v>
          </cell>
          <cell r="F1326">
            <v>565</v>
          </cell>
          <cell r="G1326">
            <v>1000</v>
          </cell>
          <cell r="H1326" t="str">
            <v>PLN</v>
          </cell>
          <cell r="I1326" t="str">
            <v>23 %</v>
          </cell>
        </row>
        <row r="1327">
          <cell r="C1327" t="str">
            <v>86.1251.001</v>
          </cell>
          <cell r="D1327" t="str">
            <v>Pipeta wypływowa 1 ml poj. sterylna</v>
          </cell>
          <cell r="E1327" t="str">
            <v>SZT</v>
          </cell>
          <cell r="F1327">
            <v>760</v>
          </cell>
          <cell r="G1327">
            <v>1000</v>
          </cell>
          <cell r="H1327" t="str">
            <v>PLN</v>
          </cell>
          <cell r="I1327" t="str">
            <v>23 %</v>
          </cell>
        </row>
        <row r="1328">
          <cell r="C1328" t="str">
            <v>86.1251.025</v>
          </cell>
          <cell r="D1328" t="str">
            <v>Pipeta wypływowa 1 ml po 25 sterylne</v>
          </cell>
          <cell r="E1328" t="str">
            <v>SZT</v>
          </cell>
          <cell r="F1328">
            <v>670</v>
          </cell>
          <cell r="G1328">
            <v>1000</v>
          </cell>
          <cell r="H1328" t="str">
            <v>PLN</v>
          </cell>
          <cell r="I1328" t="str">
            <v>23 %</v>
          </cell>
        </row>
        <row r="1329">
          <cell r="C1329" t="str">
            <v>86.1252</v>
          </cell>
          <cell r="D1329" t="str">
            <v>Pipeta wypływowa 2 ml niewatowana po 200</v>
          </cell>
          <cell r="E1329" t="str">
            <v>SZT</v>
          </cell>
          <cell r="F1329">
            <v>630</v>
          </cell>
          <cell r="G1329">
            <v>1000</v>
          </cell>
          <cell r="H1329" t="str">
            <v>PLN</v>
          </cell>
          <cell r="I1329" t="str">
            <v>23 %</v>
          </cell>
        </row>
        <row r="1330">
          <cell r="C1330" t="str">
            <v>86.1252.001</v>
          </cell>
          <cell r="D1330" t="str">
            <v>Pipeta wypływowa 2 ml poj. sterylna</v>
          </cell>
          <cell r="E1330" t="str">
            <v>SZT</v>
          </cell>
          <cell r="F1330">
            <v>870</v>
          </cell>
          <cell r="G1330">
            <v>1000</v>
          </cell>
          <cell r="H1330" t="str">
            <v>PLN</v>
          </cell>
          <cell r="I1330" t="str">
            <v>23 %</v>
          </cell>
        </row>
        <row r="1331">
          <cell r="C1331" t="str">
            <v>86.1252.011</v>
          </cell>
          <cell r="D1331" t="str">
            <v>Pipeta wypływowa 2 ml próżniowa</v>
          </cell>
          <cell r="E1331" t="str">
            <v>SZT</v>
          </cell>
          <cell r="F1331">
            <v>830</v>
          </cell>
          <cell r="G1331">
            <v>1000</v>
          </cell>
          <cell r="H1331" t="str">
            <v>PLN</v>
          </cell>
          <cell r="I1331" t="str">
            <v>23 %</v>
          </cell>
        </row>
        <row r="1332">
          <cell r="C1332" t="str">
            <v>86.1252.025</v>
          </cell>
          <cell r="D1332" t="str">
            <v>Pipeta wypływowa 2 ml po 25 sterylne</v>
          </cell>
          <cell r="E1332" t="str">
            <v>SZT</v>
          </cell>
          <cell r="F1332">
            <v>706</v>
          </cell>
          <cell r="G1332">
            <v>1000</v>
          </cell>
          <cell r="H1332" t="str">
            <v>PLN</v>
          </cell>
          <cell r="I1332" t="str">
            <v>23 %</v>
          </cell>
        </row>
        <row r="1333">
          <cell r="C1333" t="str">
            <v>86.1253</v>
          </cell>
          <cell r="D1333" t="str">
            <v>Pipeta wypływowa 5 ml niewatowana po 200</v>
          </cell>
          <cell r="E1333" t="str">
            <v>SZT</v>
          </cell>
          <cell r="F1333">
            <v>1070</v>
          </cell>
          <cell r="G1333">
            <v>1000</v>
          </cell>
          <cell r="H1333" t="str">
            <v>PLN</v>
          </cell>
          <cell r="I1333" t="str">
            <v>23 %</v>
          </cell>
        </row>
        <row r="1334">
          <cell r="C1334" t="str">
            <v>86.1253.001</v>
          </cell>
          <cell r="D1334" t="str">
            <v>Pipeta wypływowa 5 ml poj sterylna</v>
          </cell>
          <cell r="E1334" t="str">
            <v>SZT</v>
          </cell>
          <cell r="F1334">
            <v>1440</v>
          </cell>
          <cell r="G1334">
            <v>1000</v>
          </cell>
          <cell r="H1334" t="str">
            <v>PLN</v>
          </cell>
          <cell r="I1334" t="str">
            <v>23 %</v>
          </cell>
        </row>
        <row r="1335">
          <cell r="C1335" t="str">
            <v>86.1253.025</v>
          </cell>
          <cell r="D1335" t="str">
            <v>Pipeta wypływowa 5 ml po 25 sterylne</v>
          </cell>
          <cell r="E1335" t="str">
            <v>SZT</v>
          </cell>
          <cell r="F1335">
            <v>1220</v>
          </cell>
          <cell r="G1335">
            <v>1000</v>
          </cell>
          <cell r="H1335" t="str">
            <v>PLN</v>
          </cell>
          <cell r="I1335" t="str">
            <v>23 %</v>
          </cell>
        </row>
        <row r="1336">
          <cell r="C1336" t="str">
            <v>86.1254</v>
          </cell>
          <cell r="D1336" t="str">
            <v>Pipeta wypływowa 10ml niewatowana po 200</v>
          </cell>
          <cell r="E1336" t="str">
            <v>SZT</v>
          </cell>
          <cell r="F1336">
            <v>1120</v>
          </cell>
          <cell r="G1336">
            <v>1000</v>
          </cell>
          <cell r="H1336" t="str">
            <v>PLN</v>
          </cell>
          <cell r="I1336" t="str">
            <v>23 %</v>
          </cell>
        </row>
        <row r="1337">
          <cell r="C1337" t="str">
            <v>86.1254.001</v>
          </cell>
          <cell r="D1337" t="str">
            <v>Pipeta wypływowa 10 ml poj sterylna</v>
          </cell>
          <cell r="E1337" t="str">
            <v>SZT</v>
          </cell>
          <cell r="F1337">
            <v>1560</v>
          </cell>
          <cell r="G1337">
            <v>1000</v>
          </cell>
          <cell r="H1337" t="str">
            <v>PLN</v>
          </cell>
          <cell r="I1337" t="str">
            <v>23 %</v>
          </cell>
        </row>
        <row r="1338">
          <cell r="C1338" t="str">
            <v>86.1254.025</v>
          </cell>
          <cell r="D1338" t="str">
            <v>Pipeta wypływowa 10 ml po 25 sterylne</v>
          </cell>
          <cell r="E1338" t="str">
            <v>SZT</v>
          </cell>
          <cell r="F1338">
            <v>1280</v>
          </cell>
          <cell r="G1338">
            <v>1000</v>
          </cell>
          <cell r="H1338" t="str">
            <v>PLN</v>
          </cell>
          <cell r="I1338" t="str">
            <v>23 %</v>
          </cell>
        </row>
        <row r="1339">
          <cell r="C1339" t="str">
            <v>86.1256.001</v>
          </cell>
          <cell r="D1339" t="str">
            <v>Pipeta serologiczna 50 ml, pakowana pojed.</v>
          </cell>
          <cell r="E1339" t="str">
            <v>SZT</v>
          </cell>
          <cell r="F1339">
            <v>2800</v>
          </cell>
          <cell r="G1339">
            <v>1000</v>
          </cell>
          <cell r="H1339" t="str">
            <v>PLN</v>
          </cell>
          <cell r="I1339" t="str">
            <v>23 %</v>
          </cell>
        </row>
        <row r="1340">
          <cell r="C1340" t="str">
            <v>86.1509</v>
          </cell>
          <cell r="D1340" t="str">
            <v>Probówka 75 x 11/12 szklana</v>
          </cell>
          <cell r="E1340" t="str">
            <v>SZT</v>
          </cell>
          <cell r="F1340">
            <v>175</v>
          </cell>
          <cell r="G1340">
            <v>1000</v>
          </cell>
          <cell r="H1340" t="str">
            <v>PLN</v>
          </cell>
          <cell r="I1340" t="str">
            <v xml:space="preserve"> 8 %</v>
          </cell>
        </row>
        <row r="1341">
          <cell r="C1341" t="str">
            <v>86.1562.010</v>
          </cell>
          <cell r="D1341" t="str">
            <v>Eza 10 ul po 10</v>
          </cell>
          <cell r="E1341" t="str">
            <v>SZT</v>
          </cell>
          <cell r="F1341">
            <v>246</v>
          </cell>
          <cell r="G1341">
            <v>1000</v>
          </cell>
          <cell r="H1341" t="str">
            <v>PLN</v>
          </cell>
          <cell r="I1341" t="str">
            <v>23 %</v>
          </cell>
        </row>
        <row r="1342">
          <cell r="C1342" t="str">
            <v>86.1562.050</v>
          </cell>
          <cell r="D1342" t="str">
            <v>Eza 10 ul po 50</v>
          </cell>
          <cell r="E1342" t="str">
            <v>SZT</v>
          </cell>
          <cell r="F1342">
            <v>200</v>
          </cell>
          <cell r="G1342">
            <v>1000</v>
          </cell>
          <cell r="H1342" t="str">
            <v>PLN</v>
          </cell>
          <cell r="I1342" t="str">
            <v>23 %</v>
          </cell>
        </row>
        <row r="1343">
          <cell r="C1343" t="str">
            <v>86.1567.010</v>
          </cell>
          <cell r="D1343" t="str">
            <v>Eza 1 ul po 10</v>
          </cell>
          <cell r="E1343" t="str">
            <v>SZT</v>
          </cell>
          <cell r="F1343">
            <v>246</v>
          </cell>
          <cell r="G1343">
            <v>1000</v>
          </cell>
          <cell r="H1343" t="str">
            <v>PLN</v>
          </cell>
          <cell r="I1343" t="str">
            <v>23 %</v>
          </cell>
        </row>
        <row r="1344">
          <cell r="C1344" t="str">
            <v>86.1567.050</v>
          </cell>
          <cell r="D1344" t="str">
            <v>Eza 1 ul po 50</v>
          </cell>
          <cell r="E1344" t="str">
            <v>SZT</v>
          </cell>
          <cell r="F1344">
            <v>200</v>
          </cell>
          <cell r="G1344">
            <v>1000</v>
          </cell>
          <cell r="H1344" t="str">
            <v>PLN</v>
          </cell>
          <cell r="I1344" t="str">
            <v>23 %</v>
          </cell>
        </row>
        <row r="1345">
          <cell r="C1345" t="str">
            <v>86.1568.010</v>
          </cell>
          <cell r="D1345" t="str">
            <v>Eza igłowa po 10</v>
          </cell>
          <cell r="E1345" t="str">
            <v>SZT</v>
          </cell>
          <cell r="F1345">
            <v>300</v>
          </cell>
          <cell r="G1345">
            <v>1000</v>
          </cell>
          <cell r="H1345" t="str">
            <v>PLN</v>
          </cell>
          <cell r="I1345" t="str">
            <v>23 %</v>
          </cell>
        </row>
        <row r="1346">
          <cell r="C1346" t="str">
            <v>86.1568.050</v>
          </cell>
          <cell r="D1346" t="str">
            <v>Eza igłowa po 50</v>
          </cell>
          <cell r="E1346" t="str">
            <v>SZT</v>
          </cell>
          <cell r="F1346">
            <v>274</v>
          </cell>
          <cell r="G1346">
            <v>1000</v>
          </cell>
          <cell r="H1346" t="str">
            <v>PLN</v>
          </cell>
          <cell r="I1346" t="str">
            <v>23 %</v>
          </cell>
        </row>
        <row r="1347">
          <cell r="C1347" t="str">
            <v>86.1569.001</v>
          </cell>
          <cell r="D1347" t="str">
            <v>Rozprowadzacz mat biol.nieb.poj.sterylny</v>
          </cell>
          <cell r="E1347" t="str">
            <v>SZT</v>
          </cell>
          <cell r="F1347">
            <v>950</v>
          </cell>
          <cell r="G1347">
            <v>1000</v>
          </cell>
          <cell r="H1347" t="str">
            <v>PLN</v>
          </cell>
          <cell r="I1347" t="str">
            <v>23 %</v>
          </cell>
        </row>
        <row r="1348">
          <cell r="C1348" t="str">
            <v>86.1569.005</v>
          </cell>
          <cell r="D1348" t="str">
            <v>Rozprowadzacz mat.biol.nieb. sterylny</v>
          </cell>
          <cell r="E1348" t="str">
            <v>SZT</v>
          </cell>
          <cell r="F1348">
            <v>775</v>
          </cell>
          <cell r="G1348">
            <v>1000</v>
          </cell>
          <cell r="H1348" t="str">
            <v>PLN</v>
          </cell>
          <cell r="I1348" t="str">
            <v>23 %</v>
          </cell>
        </row>
        <row r="1349">
          <cell r="C1349" t="str">
            <v>86.1685.001</v>
          </cell>
          <cell r="D1349" t="str">
            <v>Pipeta wypływowa 25 ml poj ster</v>
          </cell>
          <cell r="E1349" t="str">
            <v>SZT</v>
          </cell>
          <cell r="F1349">
            <v>2620</v>
          </cell>
          <cell r="G1349">
            <v>1000</v>
          </cell>
          <cell r="H1349" t="str">
            <v>PLN</v>
          </cell>
          <cell r="I1349" t="str">
            <v>23 %</v>
          </cell>
        </row>
        <row r="1350">
          <cell r="C1350" t="str">
            <v>86.1685.020</v>
          </cell>
          <cell r="D1350" t="str">
            <v>Pipeta wypływowa 25 ml sterylna po 20</v>
          </cell>
          <cell r="E1350" t="str">
            <v>SZT</v>
          </cell>
          <cell r="F1350">
            <v>2375</v>
          </cell>
          <cell r="G1350">
            <v>1000</v>
          </cell>
          <cell r="H1350" t="str">
            <v>PLN</v>
          </cell>
          <cell r="I1350" t="str">
            <v>23 %</v>
          </cell>
        </row>
        <row r="1351">
          <cell r="C1351" t="str">
            <v>86.1686.025</v>
          </cell>
          <cell r="D1351" t="str">
            <v>Pipety 1.1 ml/0.5-1.0-1.1 with tip</v>
          </cell>
          <cell r="E1351" t="str">
            <v>SZT</v>
          </cell>
          <cell r="F1351">
            <v>480</v>
          </cell>
          <cell r="G1351">
            <v>1000</v>
          </cell>
          <cell r="H1351" t="str">
            <v>PLN</v>
          </cell>
          <cell r="I1351" t="str">
            <v>23 %</v>
          </cell>
        </row>
        <row r="1352">
          <cell r="C1352" t="str">
            <v>86.1686.225</v>
          </cell>
          <cell r="D1352" t="str">
            <v>Pipety 1,1 ml/0.5-1.0-1.1 without tip</v>
          </cell>
          <cell r="E1352" t="str">
            <v>SZT</v>
          </cell>
          <cell r="F1352">
            <v>480</v>
          </cell>
          <cell r="G1352">
            <v>1000</v>
          </cell>
          <cell r="H1352" t="str">
            <v>PLN</v>
          </cell>
          <cell r="I1352" t="str">
            <v>23 %</v>
          </cell>
        </row>
        <row r="1353">
          <cell r="C1353" t="str">
            <v>86.1687.010</v>
          </cell>
          <cell r="D1353" t="str">
            <v>Pipeta wypływowa 5 ml po 10 szt.sterylna</v>
          </cell>
          <cell r="E1353" t="str">
            <v>SZT</v>
          </cell>
          <cell r="F1353">
            <v>620</v>
          </cell>
          <cell r="G1353">
            <v>1000</v>
          </cell>
          <cell r="H1353" t="str">
            <v>PLN</v>
          </cell>
          <cell r="I1353" t="str">
            <v>23 %</v>
          </cell>
        </row>
        <row r="1354">
          <cell r="C1354" t="str">
            <v>86.1688.010</v>
          </cell>
          <cell r="D1354" t="str">
            <v>Pipeta wypływowa 10 ml sterylna</v>
          </cell>
          <cell r="E1354" t="str">
            <v>SZT</v>
          </cell>
          <cell r="F1354">
            <v>700</v>
          </cell>
          <cell r="G1354">
            <v>1000</v>
          </cell>
          <cell r="H1354" t="str">
            <v>PLN</v>
          </cell>
          <cell r="I1354" t="str">
            <v>23 %</v>
          </cell>
        </row>
        <row r="1355">
          <cell r="C1355" t="str">
            <v>86.1996</v>
          </cell>
          <cell r="D1355" t="str">
            <v>Pipeta OB z tworzywa z tulejką</v>
          </cell>
          <cell r="E1355" t="str">
            <v>SZT</v>
          </cell>
          <cell r="F1355">
            <v>930</v>
          </cell>
          <cell r="G1355">
            <v>1000</v>
          </cell>
          <cell r="H1355" t="str">
            <v>PLN</v>
          </cell>
          <cell r="I1355" t="str">
            <v xml:space="preserve"> 8 %</v>
          </cell>
        </row>
        <row r="1356">
          <cell r="C1356" t="str">
            <v>86.1996.062</v>
          </cell>
          <cell r="D1356" t="str">
            <v>Pipeta OB z tworzywa ze skalą i z tuleją</v>
          </cell>
          <cell r="E1356" t="str">
            <v>SZT</v>
          </cell>
          <cell r="F1356">
            <v>930</v>
          </cell>
          <cell r="G1356">
            <v>1000</v>
          </cell>
          <cell r="H1356" t="str">
            <v>PLN</v>
          </cell>
          <cell r="I1356" t="str">
            <v xml:space="preserve"> 8 %</v>
          </cell>
        </row>
        <row r="1357">
          <cell r="C1357" t="str">
            <v>86.290</v>
          </cell>
          <cell r="D1357" t="str">
            <v>Pojemnik na próbki mięsa</v>
          </cell>
          <cell r="E1357" t="str">
            <v>SZT</v>
          </cell>
          <cell r="F1357">
            <v>946</v>
          </cell>
          <cell r="G1357">
            <v>1000</v>
          </cell>
          <cell r="H1357" t="str">
            <v>PLN</v>
          </cell>
          <cell r="I1357" t="str">
            <v>23 %</v>
          </cell>
        </row>
        <row r="1358">
          <cell r="C1358" t="str">
            <v>86.972</v>
          </cell>
          <cell r="D1358" t="str">
            <v>Pojemnik transportowy do szkiełek przed</v>
          </cell>
          <cell r="E1358" t="str">
            <v>SZT</v>
          </cell>
          <cell r="F1358">
            <v>776</v>
          </cell>
          <cell r="G1358">
            <v>1000</v>
          </cell>
          <cell r="H1358" t="str">
            <v>PLN</v>
          </cell>
          <cell r="I1358" t="str">
            <v>23 %</v>
          </cell>
        </row>
        <row r="1359">
          <cell r="C1359" t="str">
            <v>86.972.150</v>
          </cell>
          <cell r="D1359" t="str">
            <v>Poj.transport.do szkieł bez wentylacji</v>
          </cell>
          <cell r="E1359" t="str">
            <v>SZT</v>
          </cell>
          <cell r="F1359">
            <v>773</v>
          </cell>
          <cell r="G1359">
            <v>1000</v>
          </cell>
          <cell r="H1359" t="str">
            <v>PLN</v>
          </cell>
          <cell r="I1359" t="str">
            <v>23 %</v>
          </cell>
        </row>
        <row r="1360">
          <cell r="C1360" t="str">
            <v>86.974</v>
          </cell>
          <cell r="D1360" t="str">
            <v>Koperta wysyłowa</v>
          </cell>
          <cell r="E1360" t="str">
            <v>SZT</v>
          </cell>
          <cell r="F1360">
            <v>2368</v>
          </cell>
          <cell r="G1360">
            <v>1000</v>
          </cell>
          <cell r="H1360" t="str">
            <v>PLN</v>
          </cell>
          <cell r="I1360" t="str">
            <v>23 %</v>
          </cell>
        </row>
        <row r="1361">
          <cell r="C1361" t="str">
            <v>87.7708.800</v>
          </cell>
          <cell r="D1361" t="str">
            <v>Zgrzewarka MS 1000</v>
          </cell>
          <cell r="E1361" t="str">
            <v>SZT</v>
          </cell>
          <cell r="F1361">
            <v>19800</v>
          </cell>
          <cell r="G1361">
            <v>1</v>
          </cell>
          <cell r="H1361" t="str">
            <v>PLN</v>
          </cell>
          <cell r="I1361" t="str">
            <v>23 %</v>
          </cell>
        </row>
        <row r="1362">
          <cell r="C1362" t="str">
            <v>87.7709.025</v>
          </cell>
          <cell r="D1362" t="str">
            <v>Roler bezprzewodowy AST-2S</v>
          </cell>
          <cell r="E1362" t="str">
            <v>SZT</v>
          </cell>
          <cell r="F1362">
            <v>12250</v>
          </cell>
          <cell r="G1362">
            <v>1</v>
          </cell>
          <cell r="H1362" t="str">
            <v>PLN</v>
          </cell>
          <cell r="I1362" t="str">
            <v>23 %</v>
          </cell>
        </row>
        <row r="1363">
          <cell r="C1363" t="str">
            <v>87.7709.029</v>
          </cell>
          <cell r="D1363" t="str">
            <v>Roler bezprzewodowy AST-2</v>
          </cell>
          <cell r="E1363" t="str">
            <v>SZT</v>
          </cell>
          <cell r="F1363">
            <v>10450</v>
          </cell>
          <cell r="G1363">
            <v>1</v>
          </cell>
          <cell r="H1363" t="str">
            <v>PLN</v>
          </cell>
          <cell r="I1363" t="str">
            <v>23 %</v>
          </cell>
        </row>
        <row r="1364">
          <cell r="C1364" t="str">
            <v>87.7709.031</v>
          </cell>
          <cell r="D1364" t="str">
            <v>Bateria do rolera bezprzewodowego</v>
          </cell>
          <cell r="E1364" t="str">
            <v>SZT</v>
          </cell>
          <cell r="F1364">
            <v>1390</v>
          </cell>
          <cell r="G1364">
            <v>1</v>
          </cell>
          <cell r="H1364" t="str">
            <v>PLN</v>
          </cell>
          <cell r="I1364" t="str">
            <v>23 %</v>
          </cell>
        </row>
        <row r="1365">
          <cell r="C1365" t="str">
            <v>87.7709.032</v>
          </cell>
          <cell r="D1365" t="str">
            <v>Ładowarka do rolera bezprzewodowego</v>
          </cell>
          <cell r="E1365" t="str">
            <v>SZT</v>
          </cell>
          <cell r="F1365">
            <v>1785</v>
          </cell>
          <cell r="G1365">
            <v>1</v>
          </cell>
          <cell r="H1365" t="str">
            <v>PLN</v>
          </cell>
          <cell r="I1365" t="str">
            <v>23 %</v>
          </cell>
        </row>
        <row r="1366">
          <cell r="C1366" t="str">
            <v>87.7709.033</v>
          </cell>
          <cell r="D1366" t="str">
            <v>Zasilacz do rolera bezprzewodowego</v>
          </cell>
          <cell r="E1366" t="str">
            <v>SZT</v>
          </cell>
          <cell r="F1366">
            <v>1600</v>
          </cell>
          <cell r="G1366">
            <v>1</v>
          </cell>
          <cell r="H1366" t="str">
            <v>PLN</v>
          </cell>
          <cell r="I1366" t="str">
            <v>23 %</v>
          </cell>
        </row>
        <row r="1367">
          <cell r="C1367" t="str">
            <v>87.7709.035</v>
          </cell>
          <cell r="D1367" t="str">
            <v>Roler bezprzewodowy AST-2F</v>
          </cell>
          <cell r="E1367" t="str">
            <v>SZT</v>
          </cell>
          <cell r="F1367">
            <v>15850</v>
          </cell>
          <cell r="G1367">
            <v>1</v>
          </cell>
          <cell r="H1367" t="str">
            <v>PLN</v>
          </cell>
          <cell r="I1367" t="str">
            <v>23 %</v>
          </cell>
        </row>
        <row r="1368">
          <cell r="C1368" t="str">
            <v>90.1060</v>
          </cell>
          <cell r="D1368" t="str">
            <v>Statyw do OB</v>
          </cell>
          <cell r="E1368" t="str">
            <v>SZT</v>
          </cell>
          <cell r="F1368">
            <v>167</v>
          </cell>
          <cell r="G1368">
            <v>1</v>
          </cell>
          <cell r="H1368" t="str">
            <v>PLN</v>
          </cell>
          <cell r="I1368" t="str">
            <v xml:space="preserve"> 8 %</v>
          </cell>
        </row>
        <row r="1369">
          <cell r="C1369" t="str">
            <v>90.1060.062</v>
          </cell>
          <cell r="D1369" t="str">
            <v>Statyw do OB bez ścianki tylnej</v>
          </cell>
          <cell r="E1369" t="str">
            <v>SZT</v>
          </cell>
          <cell r="F1369">
            <v>83</v>
          </cell>
          <cell r="G1369">
            <v>1</v>
          </cell>
          <cell r="H1369" t="str">
            <v>PLN</v>
          </cell>
          <cell r="I1369" t="str">
            <v xml:space="preserve"> 8 %</v>
          </cell>
        </row>
        <row r="1370">
          <cell r="C1370" t="str">
            <v>90.1090</v>
          </cell>
          <cell r="D1370" t="str">
            <v>Statyw do Sedivette</v>
          </cell>
          <cell r="E1370" t="str">
            <v>SZT</v>
          </cell>
          <cell r="F1370">
            <v>167</v>
          </cell>
          <cell r="G1370">
            <v>1</v>
          </cell>
          <cell r="H1370" t="str">
            <v>PLN</v>
          </cell>
          <cell r="I1370" t="str">
            <v xml:space="preserve"> 8 %</v>
          </cell>
        </row>
        <row r="1371">
          <cell r="C1371" t="str">
            <v>90.1091</v>
          </cell>
          <cell r="D1371" t="str">
            <v>Statyw na microvette CB-200 OB</v>
          </cell>
          <cell r="E1371" t="str">
            <v>SZT</v>
          </cell>
          <cell r="F1371">
            <v>160</v>
          </cell>
          <cell r="G1371">
            <v>1</v>
          </cell>
          <cell r="H1371" t="str">
            <v>PLN</v>
          </cell>
          <cell r="I1371" t="str">
            <v xml:space="preserve"> 8 %</v>
          </cell>
        </row>
        <row r="1372">
          <cell r="C1372" t="str">
            <v>90.1092</v>
          </cell>
          <cell r="D1372" t="str">
            <v>Sediplus S2000 NX</v>
          </cell>
          <cell r="E1372" t="str">
            <v>SZT</v>
          </cell>
          <cell r="F1372">
            <v>18000</v>
          </cell>
          <cell r="G1372">
            <v>1</v>
          </cell>
          <cell r="H1372" t="str">
            <v>PLN</v>
          </cell>
          <cell r="I1372" t="str">
            <v xml:space="preserve"> 8 %</v>
          </cell>
        </row>
        <row r="1373">
          <cell r="C1373" t="str">
            <v>90.1092.720</v>
          </cell>
          <cell r="D1373" t="str">
            <v>Drukarka do Sediplus S 2000 NX</v>
          </cell>
          <cell r="E1373" t="str">
            <v>SZT</v>
          </cell>
          <cell r="F1373">
            <v>2500</v>
          </cell>
          <cell r="G1373">
            <v>1</v>
          </cell>
          <cell r="H1373" t="str">
            <v>PLN</v>
          </cell>
          <cell r="I1373" t="str">
            <v>23 %</v>
          </cell>
        </row>
        <row r="1374">
          <cell r="C1374" t="str">
            <v>90.1092.730</v>
          </cell>
          <cell r="D1374" t="str">
            <v>Scaner do Sediplusa S 2000 NX</v>
          </cell>
          <cell r="E1374" t="str">
            <v>SZT</v>
          </cell>
          <cell r="F1374">
            <v>1200</v>
          </cell>
          <cell r="G1374">
            <v>1</v>
          </cell>
          <cell r="H1374" t="str">
            <v>PLN</v>
          </cell>
          <cell r="I1374" t="str">
            <v>23 %</v>
          </cell>
        </row>
        <row r="1375">
          <cell r="C1375" t="str">
            <v>90.1427</v>
          </cell>
          <cell r="D1375" t="str">
            <v>M-Sarpette ręczny dozownik</v>
          </cell>
          <cell r="E1375" t="str">
            <v>SZT</v>
          </cell>
          <cell r="F1375">
            <v>363</v>
          </cell>
          <cell r="G1375">
            <v>1</v>
          </cell>
          <cell r="H1375" t="str">
            <v>PLN</v>
          </cell>
          <cell r="I1375" t="str">
            <v>23 %</v>
          </cell>
        </row>
        <row r="1376">
          <cell r="C1376" t="str">
            <v>90.180.200</v>
          </cell>
          <cell r="D1376" t="str">
            <v>Uniwersalne mieszadło SM 1</v>
          </cell>
          <cell r="E1376" t="str">
            <v>SZT</v>
          </cell>
          <cell r="F1376">
            <v>5200</v>
          </cell>
          <cell r="G1376">
            <v>1</v>
          </cell>
          <cell r="H1376" t="str">
            <v>PLN</v>
          </cell>
          <cell r="I1376" t="str">
            <v>23 %</v>
          </cell>
        </row>
        <row r="1377">
          <cell r="C1377" t="str">
            <v>90.180.600</v>
          </cell>
          <cell r="D1377" t="str">
            <v>SARMIX M 2000, mieszadło bez tray</v>
          </cell>
          <cell r="E1377" t="str">
            <v>SZT</v>
          </cell>
          <cell r="F1377">
            <v>6050</v>
          </cell>
          <cell r="G1377">
            <v>1</v>
          </cell>
          <cell r="H1377" t="str">
            <v>PLN</v>
          </cell>
          <cell r="I1377" t="str">
            <v>23 %</v>
          </cell>
        </row>
        <row r="1378">
          <cell r="C1378" t="str">
            <v>90.181.400</v>
          </cell>
          <cell r="D1378" t="str">
            <v>Mieszadło obrotowo-wahadłowe GM 1</v>
          </cell>
          <cell r="E1378" t="str">
            <v>SZT</v>
          </cell>
          <cell r="F1378">
            <v>2220</v>
          </cell>
          <cell r="G1378">
            <v>1</v>
          </cell>
          <cell r="H1378" t="str">
            <v>PLN</v>
          </cell>
          <cell r="I1378" t="str">
            <v>23 %</v>
          </cell>
        </row>
        <row r="1379">
          <cell r="C1379" t="str">
            <v>90.189.200</v>
          </cell>
          <cell r="D1379" t="str">
            <v>Automatic-Sarpette</v>
          </cell>
          <cell r="E1379" t="str">
            <v>SZT</v>
          </cell>
          <cell r="F1379">
            <v>1030</v>
          </cell>
          <cell r="G1379">
            <v>1</v>
          </cell>
          <cell r="H1379" t="str">
            <v>PLN</v>
          </cell>
          <cell r="I1379" t="str">
            <v>23 %</v>
          </cell>
        </row>
        <row r="1380">
          <cell r="C1380" t="str">
            <v>90.189.220</v>
          </cell>
          <cell r="D1380" t="str">
            <v>Filtry wymienne do Automatycznej-Sarpette 0,45 um</v>
          </cell>
          <cell r="E1380" t="str">
            <v>SZT</v>
          </cell>
          <cell r="F1380">
            <v>167.20000000000002</v>
          </cell>
          <cell r="G1380">
            <v>1</v>
          </cell>
          <cell r="H1380" t="str">
            <v>PLN</v>
          </cell>
          <cell r="I1380" t="str">
            <v>23 %</v>
          </cell>
        </row>
        <row r="1381">
          <cell r="C1381" t="str">
            <v>90.189.221</v>
          </cell>
          <cell r="D1381" t="str">
            <v>Filtry wymienne do Automatycznej-Sarpette 0,2 um</v>
          </cell>
          <cell r="E1381" t="str">
            <v>SZT</v>
          </cell>
          <cell r="F1381">
            <v>167.20000000000002</v>
          </cell>
          <cell r="G1381">
            <v>1</v>
          </cell>
          <cell r="H1381" t="str">
            <v>PLN</v>
          </cell>
          <cell r="I1381" t="str">
            <v>23 %</v>
          </cell>
        </row>
        <row r="1382">
          <cell r="C1382" t="str">
            <v>90.3100.000</v>
          </cell>
          <cell r="D1382" t="str">
            <v>Pipeta jednokanałowa Sarpette M, 100 - 1000 µl</v>
          </cell>
          <cell r="E1382" t="str">
            <v>SZT</v>
          </cell>
          <cell r="F1382">
            <v>990</v>
          </cell>
          <cell r="G1382">
            <v>1</v>
          </cell>
          <cell r="H1382" t="str">
            <v>PLN</v>
          </cell>
          <cell r="I1382" t="str">
            <v>23 %</v>
          </cell>
        </row>
        <row r="1383">
          <cell r="C1383" t="str">
            <v>90.3100.002</v>
          </cell>
          <cell r="D1383" t="str">
            <v>Pipeta jednokanałowa Sarpette M, 0,1 - 2 µl</v>
          </cell>
          <cell r="E1383" t="str">
            <v>SZT</v>
          </cell>
          <cell r="F1383">
            <v>990</v>
          </cell>
          <cell r="G1383">
            <v>1</v>
          </cell>
          <cell r="H1383" t="str">
            <v>PLN</v>
          </cell>
          <cell r="I1383" t="str">
            <v>23 %</v>
          </cell>
        </row>
        <row r="1384">
          <cell r="C1384" t="str">
            <v>90.3100.010</v>
          </cell>
          <cell r="D1384" t="str">
            <v>Pipeta jednokanałowa Sarpette M, 0,5 - 10 µl</v>
          </cell>
          <cell r="E1384" t="str">
            <v>SZT</v>
          </cell>
          <cell r="F1384">
            <v>990</v>
          </cell>
          <cell r="G1384">
            <v>1</v>
          </cell>
          <cell r="H1384" t="str">
            <v>PLN</v>
          </cell>
          <cell r="I1384" t="str">
            <v>23 %</v>
          </cell>
        </row>
        <row r="1385">
          <cell r="C1385" t="str">
            <v>90.3100.020</v>
          </cell>
          <cell r="D1385" t="str">
            <v>Pipeta jednokanałowa Sarpette M, 2 - 20 µl</v>
          </cell>
          <cell r="E1385" t="str">
            <v>SZT</v>
          </cell>
          <cell r="F1385">
            <v>990</v>
          </cell>
          <cell r="G1385">
            <v>1</v>
          </cell>
          <cell r="H1385" t="str">
            <v>PLN</v>
          </cell>
          <cell r="I1385" t="str">
            <v>23 %</v>
          </cell>
        </row>
        <row r="1386">
          <cell r="C1386" t="str">
            <v>90.3100.100</v>
          </cell>
          <cell r="D1386" t="str">
            <v>Pipeta jednokanałowa Sarpette M, 10 - 100 µl</v>
          </cell>
          <cell r="E1386" t="str">
            <v>SZT</v>
          </cell>
          <cell r="F1386">
            <v>990</v>
          </cell>
          <cell r="G1386">
            <v>1</v>
          </cell>
          <cell r="H1386" t="str">
            <v>PLN</v>
          </cell>
          <cell r="I1386" t="str">
            <v>23 %</v>
          </cell>
        </row>
        <row r="1387">
          <cell r="C1387" t="str">
            <v>90.3100.111</v>
          </cell>
          <cell r="D1387" t="str">
            <v>Pipeta jednokanałowa Sarpette M, 1 - 10 ml</v>
          </cell>
          <cell r="E1387" t="str">
            <v>SZT</v>
          </cell>
          <cell r="F1387">
            <v>990</v>
          </cell>
          <cell r="G1387">
            <v>1</v>
          </cell>
          <cell r="H1387" t="str">
            <v>PLN</v>
          </cell>
          <cell r="I1387" t="str">
            <v>23 %</v>
          </cell>
        </row>
        <row r="1388">
          <cell r="C1388" t="str">
            <v>90.3100.200</v>
          </cell>
          <cell r="D1388" t="str">
            <v>Pipeta jednokanałowa Sarpette M, 20 - 200 µl</v>
          </cell>
          <cell r="E1388" t="str">
            <v>SZT</v>
          </cell>
          <cell r="F1388">
            <v>990</v>
          </cell>
          <cell r="G1388">
            <v>1</v>
          </cell>
          <cell r="H1388" t="str">
            <v>PLN</v>
          </cell>
          <cell r="I1388" t="str">
            <v>23 %</v>
          </cell>
        </row>
        <row r="1389">
          <cell r="C1389" t="str">
            <v>90.3100.555</v>
          </cell>
          <cell r="D1389" t="str">
            <v>Pipeta jednokanałowa Sarpette M, 0,5 - 5 ml</v>
          </cell>
          <cell r="E1389" t="str">
            <v>SZT</v>
          </cell>
          <cell r="F1389">
            <v>990</v>
          </cell>
          <cell r="G1389">
            <v>1</v>
          </cell>
          <cell r="H1389" t="str">
            <v>PLN</v>
          </cell>
          <cell r="I1389" t="str">
            <v>23 %</v>
          </cell>
        </row>
        <row r="1390">
          <cell r="C1390" t="str">
            <v>90.3108.010</v>
          </cell>
          <cell r="D1390" t="str">
            <v>Pipeta 8-kanałowa Sarpette M, 0,5 - 10 µl</v>
          </cell>
          <cell r="E1390" t="str">
            <v>SZT</v>
          </cell>
          <cell r="F1390">
            <v>2700</v>
          </cell>
          <cell r="G1390">
            <v>1</v>
          </cell>
          <cell r="H1390" t="str">
            <v>PLN</v>
          </cell>
          <cell r="I1390" t="str">
            <v>23 %</v>
          </cell>
        </row>
        <row r="1391">
          <cell r="C1391" t="str">
            <v>90.3108.200</v>
          </cell>
          <cell r="D1391" t="str">
            <v>Pipeta 8-kanałowa Sarpette M, 20 - 200 µl</v>
          </cell>
          <cell r="E1391" t="str">
            <v>SZT</v>
          </cell>
          <cell r="F1391">
            <v>2700</v>
          </cell>
          <cell r="G1391">
            <v>1</v>
          </cell>
          <cell r="H1391" t="str">
            <v>PLN</v>
          </cell>
          <cell r="I1391" t="str">
            <v>23 %</v>
          </cell>
        </row>
        <row r="1392">
          <cell r="C1392" t="str">
            <v>90.3108.300</v>
          </cell>
          <cell r="D1392" t="str">
            <v>Pipeta 8-kanałowa Sarpette M, 40 - 300 µl</v>
          </cell>
          <cell r="E1392" t="str">
            <v>SZT</v>
          </cell>
          <cell r="F1392">
            <v>2700</v>
          </cell>
          <cell r="G1392">
            <v>1</v>
          </cell>
          <cell r="H1392" t="str">
            <v>PLN</v>
          </cell>
          <cell r="I1392" t="str">
            <v>23 %</v>
          </cell>
        </row>
        <row r="1393">
          <cell r="C1393" t="str">
            <v>90.3112.010</v>
          </cell>
          <cell r="D1393" t="str">
            <v>Pipeta 12-kanałowa Sarpette M, 0,5 - 10 µl</v>
          </cell>
          <cell r="E1393" t="str">
            <v>SZT</v>
          </cell>
          <cell r="F1393">
            <v>3300</v>
          </cell>
          <cell r="G1393">
            <v>1</v>
          </cell>
          <cell r="H1393" t="str">
            <v>PLN</v>
          </cell>
          <cell r="I1393" t="str">
            <v>23 %</v>
          </cell>
        </row>
        <row r="1394">
          <cell r="C1394" t="str">
            <v>90.3112.200</v>
          </cell>
          <cell r="D1394" t="str">
            <v>Pipeta 12-kanałowa Sarpette M, 20 - 200 µl</v>
          </cell>
          <cell r="E1394" t="str">
            <v>SZT</v>
          </cell>
          <cell r="F1394">
            <v>3300</v>
          </cell>
          <cell r="G1394">
            <v>1</v>
          </cell>
          <cell r="H1394" t="str">
            <v>PLN</v>
          </cell>
          <cell r="I1394" t="str">
            <v>23 %</v>
          </cell>
        </row>
        <row r="1395">
          <cell r="C1395" t="str">
            <v>90.3112.300</v>
          </cell>
          <cell r="D1395" t="str">
            <v>Pipeta 12-kanałowa Sarpette M, 40 - 300 µl</v>
          </cell>
          <cell r="E1395" t="str">
            <v>SZT</v>
          </cell>
          <cell r="F1395">
            <v>3300</v>
          </cell>
          <cell r="G1395">
            <v>1</v>
          </cell>
          <cell r="H1395" t="str">
            <v>PLN</v>
          </cell>
          <cell r="I1395" t="str">
            <v>23 %</v>
          </cell>
        </row>
        <row r="1396">
          <cell r="C1396" t="str">
            <v>91.189.715</v>
          </cell>
          <cell r="D1396" t="str">
            <v>Test do kalibracji Sediplus S 2000 niem</v>
          </cell>
          <cell r="E1396" t="str">
            <v>SZT</v>
          </cell>
          <cell r="F1396">
            <v>220</v>
          </cell>
          <cell r="G1396">
            <v>1</v>
          </cell>
          <cell r="H1396" t="str">
            <v>PLN</v>
          </cell>
          <cell r="I1396" t="str">
            <v>23 %</v>
          </cell>
        </row>
        <row r="1397">
          <cell r="C1397" t="str">
            <v>91.191.311</v>
          </cell>
          <cell r="D1397" t="str">
            <v>Folia TT 54 mm, rolka</v>
          </cell>
          <cell r="E1397" t="str">
            <v>SZT</v>
          </cell>
          <cell r="F1397">
            <v>140.1</v>
          </cell>
          <cell r="G1397">
            <v>1</v>
          </cell>
          <cell r="H1397" t="str">
            <v>PLN</v>
          </cell>
          <cell r="I1397" t="str">
            <v>23 %</v>
          </cell>
        </row>
        <row r="1398">
          <cell r="C1398" t="str">
            <v>91.191.330</v>
          </cell>
          <cell r="D1398" t="str">
            <v>Etykieta samoprzylepna, 40 x 26 mm, 3000 szt., w rolce</v>
          </cell>
          <cell r="E1398" t="str">
            <v>SZT</v>
          </cell>
          <cell r="F1398">
            <v>75.2</v>
          </cell>
          <cell r="G1398">
            <v>1000</v>
          </cell>
          <cell r="H1398" t="str">
            <v>PLN</v>
          </cell>
          <cell r="I1398" t="str">
            <v>23 %</v>
          </cell>
        </row>
        <row r="1399">
          <cell r="C1399" t="str">
            <v>91.925</v>
          </cell>
          <cell r="D1399" t="str">
            <v>Materiały zużywalne do Biomatic 2000</v>
          </cell>
          <cell r="E1399" t="str">
            <v>SZT</v>
          </cell>
          <cell r="F1399">
            <v>172</v>
          </cell>
          <cell r="G1399">
            <v>1</v>
          </cell>
          <cell r="H1399" t="str">
            <v>PLN</v>
          </cell>
          <cell r="I1399" t="str">
            <v>23 %</v>
          </cell>
        </row>
        <row r="1400">
          <cell r="C1400" t="str">
            <v>92.1417.001</v>
          </cell>
          <cell r="D1400" t="str">
            <v>Filtr membranowy do M-Sarpette</v>
          </cell>
          <cell r="E1400" t="str">
            <v>SZT</v>
          </cell>
          <cell r="F1400">
            <v>16.5</v>
          </cell>
          <cell r="G1400">
            <v>1</v>
          </cell>
          <cell r="H1400" t="str">
            <v>PLN</v>
          </cell>
          <cell r="I1400" t="str">
            <v>23 %</v>
          </cell>
        </row>
        <row r="1401">
          <cell r="C1401" t="str">
            <v>92.1417.002</v>
          </cell>
          <cell r="D1401" t="str">
            <v>Adapter silikonowy do M-Sarpette</v>
          </cell>
          <cell r="E1401" t="str">
            <v>SZT</v>
          </cell>
          <cell r="F1401">
            <v>24</v>
          </cell>
          <cell r="G1401">
            <v>1</v>
          </cell>
          <cell r="H1401" t="str">
            <v>PLN</v>
          </cell>
          <cell r="I1401" t="str">
            <v>23 %</v>
          </cell>
        </row>
        <row r="1402">
          <cell r="C1402" t="str">
            <v>92.170.051</v>
          </cell>
          <cell r="D1402" t="str">
            <v>Butelki do mycia komory 100 ml</v>
          </cell>
          <cell r="E1402" t="str">
            <v>SZT</v>
          </cell>
          <cell r="F1402">
            <v>487.8</v>
          </cell>
          <cell r="G1402">
            <v>5</v>
          </cell>
          <cell r="H1402" t="str">
            <v>PLN</v>
          </cell>
          <cell r="I1402" t="str">
            <v>23 %</v>
          </cell>
        </row>
        <row r="1403">
          <cell r="C1403" t="str">
            <v>92.170.052</v>
          </cell>
          <cell r="D1403" t="str">
            <v>Wkłady myjące MUENKE 30/100</v>
          </cell>
          <cell r="E1403" t="str">
            <v>SZT</v>
          </cell>
          <cell r="F1403">
            <v>1265</v>
          </cell>
          <cell r="G1403">
            <v>5</v>
          </cell>
          <cell r="H1403" t="str">
            <v>PLN</v>
          </cell>
          <cell r="I1403" t="str">
            <v>23 %</v>
          </cell>
        </row>
        <row r="1404">
          <cell r="C1404" t="str">
            <v>92.170.057</v>
          </cell>
          <cell r="D1404" t="str">
            <v>Świeca 30/100</v>
          </cell>
          <cell r="E1404" t="str">
            <v>SZT</v>
          </cell>
          <cell r="F1404">
            <v>2082</v>
          </cell>
          <cell r="G1404">
            <v>5</v>
          </cell>
          <cell r="H1404" t="str">
            <v>PLN</v>
          </cell>
          <cell r="I1404" t="str">
            <v>23 %</v>
          </cell>
        </row>
        <row r="1405">
          <cell r="C1405" t="str">
            <v>92.170.059</v>
          </cell>
          <cell r="D1405" t="str">
            <v>Rurka łącząca 6x45 mm</v>
          </cell>
          <cell r="E1405" t="str">
            <v>SZT</v>
          </cell>
          <cell r="F1405">
            <v>308</v>
          </cell>
          <cell r="G1405">
            <v>10</v>
          </cell>
          <cell r="H1405" t="str">
            <v>PLN</v>
          </cell>
          <cell r="I1405" t="str">
            <v>23 %</v>
          </cell>
        </row>
        <row r="1406">
          <cell r="C1406" t="str">
            <v>92.170.070</v>
          </cell>
          <cell r="D1406" t="str">
            <v>Pokrywka gwintowa GL 25</v>
          </cell>
          <cell r="E1406" t="str">
            <v>SZT</v>
          </cell>
          <cell r="F1406">
            <v>242</v>
          </cell>
          <cell r="G1406">
            <v>10</v>
          </cell>
          <cell r="H1406" t="str">
            <v>PLN</v>
          </cell>
          <cell r="I1406" t="str">
            <v>23 %</v>
          </cell>
        </row>
        <row r="1407">
          <cell r="C1407" t="str">
            <v>92.170.071</v>
          </cell>
          <cell r="D1407" t="str">
            <v>Pokrywka gwintowa GL 14</v>
          </cell>
          <cell r="E1407" t="str">
            <v>SZT</v>
          </cell>
          <cell r="F1407">
            <v>138</v>
          </cell>
          <cell r="G1407">
            <v>10</v>
          </cell>
          <cell r="H1407" t="str">
            <v>PLN</v>
          </cell>
          <cell r="I1407" t="str">
            <v>23 %</v>
          </cell>
        </row>
        <row r="1408">
          <cell r="C1408" t="str">
            <v>92.170.072</v>
          </cell>
          <cell r="D1408" t="str">
            <v>Plastikowa zakrętka GL 25</v>
          </cell>
          <cell r="E1408" t="str">
            <v>SZT</v>
          </cell>
          <cell r="F1408">
            <v>138</v>
          </cell>
          <cell r="G1408">
            <v>10</v>
          </cell>
          <cell r="H1408" t="str">
            <v>PLN</v>
          </cell>
          <cell r="I1408" t="str">
            <v>23 %</v>
          </cell>
        </row>
        <row r="1409">
          <cell r="C1409" t="str">
            <v>92.170.073</v>
          </cell>
          <cell r="D1409" t="str">
            <v>plastikowa zakrętka GL 14</v>
          </cell>
          <cell r="E1409" t="str">
            <v>SZT</v>
          </cell>
          <cell r="F1409">
            <v>106.7</v>
          </cell>
          <cell r="G1409">
            <v>10</v>
          </cell>
          <cell r="H1409" t="str">
            <v>PLN</v>
          </cell>
          <cell r="I1409" t="str">
            <v>23 %</v>
          </cell>
        </row>
        <row r="1410">
          <cell r="C1410" t="str">
            <v>92.170.074</v>
          </cell>
          <cell r="D1410" t="str">
            <v>Uszczelka silikonowa  GL 25</v>
          </cell>
          <cell r="E1410" t="str">
            <v>SZT</v>
          </cell>
          <cell r="F1410">
            <v>363</v>
          </cell>
          <cell r="G1410">
            <v>10</v>
          </cell>
          <cell r="H1410" t="str">
            <v>PLN</v>
          </cell>
          <cell r="I1410" t="str">
            <v>23 %</v>
          </cell>
        </row>
        <row r="1411">
          <cell r="C1411" t="str">
            <v>92.170.075</v>
          </cell>
          <cell r="D1411" t="str">
            <v>Uszczelka silikonowa GL 14</v>
          </cell>
          <cell r="E1411" t="str">
            <v>SZT</v>
          </cell>
          <cell r="F1411">
            <v>198</v>
          </cell>
          <cell r="G1411">
            <v>10</v>
          </cell>
          <cell r="H1411" t="str">
            <v>PLN</v>
          </cell>
          <cell r="I1411" t="str">
            <v>23 %</v>
          </cell>
        </row>
        <row r="1412">
          <cell r="C1412" t="str">
            <v>92.170.076</v>
          </cell>
          <cell r="D1412" t="str">
            <v>Rurka połączeniowa, prosta</v>
          </cell>
          <cell r="E1412" t="str">
            <v>SZT</v>
          </cell>
          <cell r="F1412">
            <v>93</v>
          </cell>
          <cell r="G1412">
            <v>10</v>
          </cell>
          <cell r="H1412" t="str">
            <v>PLN</v>
          </cell>
          <cell r="I1412" t="str">
            <v>23 %</v>
          </cell>
        </row>
        <row r="1413">
          <cell r="C1413" t="str">
            <v>92.170.081</v>
          </cell>
          <cell r="D1413" t="str">
            <v>Stojak A na 3 płuczki</v>
          </cell>
          <cell r="E1413" t="str">
            <v>SZT</v>
          </cell>
          <cell r="F1413">
            <v>363</v>
          </cell>
          <cell r="G1413">
            <v>1</v>
          </cell>
          <cell r="H1413" t="str">
            <v>PLN</v>
          </cell>
          <cell r="I1413" t="str">
            <v>23 %</v>
          </cell>
        </row>
        <row r="1414">
          <cell r="C1414" t="str">
            <v>92.170.082</v>
          </cell>
          <cell r="D1414" t="str">
            <v>Statyw B na 3 butelki 100 ml</v>
          </cell>
          <cell r="E1414" t="str">
            <v>SZT</v>
          </cell>
          <cell r="F1414">
            <v>429</v>
          </cell>
          <cell r="G1414">
            <v>1</v>
          </cell>
          <cell r="H1414" t="str">
            <v>PLN</v>
          </cell>
          <cell r="I1414" t="str">
            <v>23 %</v>
          </cell>
        </row>
        <row r="1415">
          <cell r="C1415" t="str">
            <v>92.170.152</v>
          </cell>
          <cell r="D1415" t="str">
            <v>Płuczka laboratoryjna 30 ml</v>
          </cell>
          <cell r="E1415" t="str">
            <v>SZT</v>
          </cell>
          <cell r="F1415">
            <v>244</v>
          </cell>
          <cell r="G1415">
            <v>1</v>
          </cell>
          <cell r="H1415" t="str">
            <v>PLN</v>
          </cell>
          <cell r="I1415" t="str">
            <v>23 %</v>
          </cell>
        </row>
        <row r="1416">
          <cell r="C1416" t="str">
            <v>92.170.154</v>
          </cell>
          <cell r="D1416" t="str">
            <v>Płuczka laboratoryjna 30 ml</v>
          </cell>
          <cell r="E1416" t="str">
            <v>SZT</v>
          </cell>
          <cell r="F1416">
            <v>535</v>
          </cell>
          <cell r="G1416">
            <v>1</v>
          </cell>
          <cell r="H1416" t="str">
            <v>PLN</v>
          </cell>
          <cell r="I1416" t="str">
            <v>23 %</v>
          </cell>
        </row>
        <row r="1417">
          <cell r="C1417" t="str">
            <v>92.180.610</v>
          </cell>
          <cell r="D1417" t="str">
            <v>Tray do Sarmix M 2000, na prob fi 8-12mm</v>
          </cell>
          <cell r="E1417" t="str">
            <v>SZT</v>
          </cell>
          <cell r="F1417">
            <v>896</v>
          </cell>
          <cell r="G1417">
            <v>1</v>
          </cell>
          <cell r="H1417" t="str">
            <v>PLN</v>
          </cell>
          <cell r="I1417" t="str">
            <v>23 %</v>
          </cell>
        </row>
        <row r="1418">
          <cell r="C1418" t="str">
            <v>92.180.612</v>
          </cell>
          <cell r="D1418" t="str">
            <v>Tray do SarmixM2000, 40 x max 11,5 mm</v>
          </cell>
          <cell r="E1418" t="str">
            <v>SZT</v>
          </cell>
          <cell r="F1418">
            <v>820</v>
          </cell>
          <cell r="G1418">
            <v>1</v>
          </cell>
          <cell r="H1418" t="str">
            <v>PLN</v>
          </cell>
          <cell r="I1418" t="str">
            <v>23 %</v>
          </cell>
        </row>
        <row r="1419">
          <cell r="C1419" t="str">
            <v>92.180.615</v>
          </cell>
          <cell r="D1419" t="str">
            <v>Tray do Sarmix M2000, 40 x max 8,5 mm</v>
          </cell>
          <cell r="E1419" t="str">
            <v>SZT</v>
          </cell>
          <cell r="F1419">
            <v>820</v>
          </cell>
          <cell r="G1419">
            <v>1</v>
          </cell>
          <cell r="H1419" t="str">
            <v>PLN</v>
          </cell>
          <cell r="I1419" t="str">
            <v>23 %</v>
          </cell>
        </row>
        <row r="1420">
          <cell r="C1420" t="str">
            <v>93.048.011</v>
          </cell>
          <cell r="D1420" t="str">
            <v>Statyw "Seria 48" 8 mm</v>
          </cell>
          <cell r="E1420" t="str">
            <v>SZT</v>
          </cell>
          <cell r="F1420">
            <v>83</v>
          </cell>
          <cell r="G1420">
            <v>1</v>
          </cell>
          <cell r="H1420" t="str">
            <v>PLN</v>
          </cell>
          <cell r="I1420" t="str">
            <v>23 %</v>
          </cell>
        </row>
        <row r="1421">
          <cell r="C1421" t="str">
            <v>93.1097.100</v>
          </cell>
          <cell r="D1421" t="str">
            <v>Statyw z przegródka na dokumentację</v>
          </cell>
          <cell r="E1421" t="str">
            <v>SZT</v>
          </cell>
          <cell r="F1421">
            <v>98</v>
          </cell>
          <cell r="G1421">
            <v>1</v>
          </cell>
          <cell r="H1421" t="str">
            <v>PLN</v>
          </cell>
          <cell r="I1421" t="str">
            <v>23 %</v>
          </cell>
        </row>
        <row r="1422">
          <cell r="C1422" t="str">
            <v>93.1102.001</v>
          </cell>
          <cell r="D1422" t="str">
            <v>Wieko brązowo-przejrzyste</v>
          </cell>
          <cell r="E1422" t="str">
            <v>SZT</v>
          </cell>
          <cell r="F1422">
            <v>25</v>
          </cell>
          <cell r="G1422">
            <v>1</v>
          </cell>
          <cell r="H1422" t="str">
            <v>PLN</v>
          </cell>
          <cell r="I1422" t="str">
            <v>23 %</v>
          </cell>
        </row>
        <row r="1423">
          <cell r="C1423" t="str">
            <v>93.1428</v>
          </cell>
          <cell r="D1423" t="str">
            <v>Statyw "Seria 48" 10,5 mm, z obrzeżem</v>
          </cell>
          <cell r="E1423" t="str">
            <v>SZT</v>
          </cell>
          <cell r="F1423">
            <v>138</v>
          </cell>
          <cell r="G1423">
            <v>1</v>
          </cell>
          <cell r="H1423" t="str">
            <v>PLN</v>
          </cell>
          <cell r="I1423" t="str">
            <v>23 %</v>
          </cell>
        </row>
        <row r="1424">
          <cell r="C1424" t="str">
            <v>93.1431</v>
          </cell>
          <cell r="D1424" t="str">
            <v>Statyw "Seria 48" 15,6 mm</v>
          </cell>
          <cell r="E1424" t="str">
            <v>SZT</v>
          </cell>
          <cell r="F1424">
            <v>138</v>
          </cell>
          <cell r="G1424">
            <v>1</v>
          </cell>
          <cell r="H1424" t="str">
            <v>PLN</v>
          </cell>
          <cell r="I1424" t="str">
            <v>23 %</v>
          </cell>
        </row>
        <row r="1425">
          <cell r="C1425" t="str">
            <v>93.1431.001</v>
          </cell>
          <cell r="D1425" t="str">
            <v>Statyw "Seria 48" 17,2 mm</v>
          </cell>
          <cell r="E1425" t="str">
            <v>SZT</v>
          </cell>
          <cell r="F1425">
            <v>140</v>
          </cell>
          <cell r="G1425">
            <v>1</v>
          </cell>
          <cell r="H1425" t="str">
            <v>PLN</v>
          </cell>
          <cell r="I1425" t="str">
            <v>23 %</v>
          </cell>
        </row>
        <row r="1426">
          <cell r="C1426" t="str">
            <v>93.1646</v>
          </cell>
          <cell r="D1426" t="str">
            <v>Statyw na płytki Petriego 80</v>
          </cell>
          <cell r="E1426" t="str">
            <v>SZT</v>
          </cell>
          <cell r="F1426">
            <v>345</v>
          </cell>
          <cell r="G1426">
            <v>1</v>
          </cell>
          <cell r="H1426" t="str">
            <v>PLN</v>
          </cell>
          <cell r="I1426" t="str">
            <v>23 %</v>
          </cell>
        </row>
        <row r="1427">
          <cell r="C1427" t="str">
            <v>93.1646.001</v>
          </cell>
          <cell r="D1427" t="str">
            <v>Statyw na płytki Petriego 80 czerwony</v>
          </cell>
          <cell r="E1427" t="str">
            <v>SZT</v>
          </cell>
          <cell r="F1427">
            <v>345</v>
          </cell>
          <cell r="G1427">
            <v>1</v>
          </cell>
          <cell r="H1427" t="str">
            <v>PLN</v>
          </cell>
          <cell r="I1427" t="str">
            <v>23 %</v>
          </cell>
        </row>
        <row r="1428">
          <cell r="C1428" t="str">
            <v>93.1646.002</v>
          </cell>
          <cell r="D1428" t="str">
            <v>Statyw na płytki Petriego 80 żółty</v>
          </cell>
          <cell r="E1428" t="str">
            <v>SZT</v>
          </cell>
          <cell r="F1428">
            <v>345</v>
          </cell>
          <cell r="G1428">
            <v>1</v>
          </cell>
          <cell r="H1428" t="str">
            <v>PLN</v>
          </cell>
          <cell r="I1428" t="str">
            <v>23 %</v>
          </cell>
        </row>
        <row r="1429">
          <cell r="C1429" t="str">
            <v>93.1646.003</v>
          </cell>
          <cell r="D1429" t="str">
            <v>Statyw na płytki Petriego 80 niebieski</v>
          </cell>
          <cell r="E1429" t="str">
            <v>SZT</v>
          </cell>
          <cell r="F1429">
            <v>345</v>
          </cell>
          <cell r="G1429">
            <v>1</v>
          </cell>
          <cell r="H1429" t="str">
            <v>PLN</v>
          </cell>
          <cell r="I1429" t="str">
            <v>23 %</v>
          </cell>
        </row>
        <row r="1430">
          <cell r="C1430" t="str">
            <v>93.1646.004</v>
          </cell>
          <cell r="D1430" t="str">
            <v>Statyw na płytki Petriego 80 zielony</v>
          </cell>
          <cell r="E1430" t="str">
            <v>SZT</v>
          </cell>
          <cell r="F1430">
            <v>345</v>
          </cell>
          <cell r="G1430">
            <v>1</v>
          </cell>
          <cell r="H1430" t="str">
            <v>PLN</v>
          </cell>
          <cell r="I1430" t="str">
            <v>23 %</v>
          </cell>
        </row>
        <row r="1431">
          <cell r="C1431" t="str">
            <v>93.1646.080</v>
          </cell>
          <cell r="D1431" t="str">
            <v>Elastyczne paski silikonowe do statywów</v>
          </cell>
          <cell r="E1431" t="str">
            <v>SZT</v>
          </cell>
          <cell r="F1431">
            <v>78.5</v>
          </cell>
          <cell r="G1431">
            <v>1</v>
          </cell>
          <cell r="H1431" t="str">
            <v>PLN</v>
          </cell>
          <cell r="I1431" t="str">
            <v>23 %</v>
          </cell>
        </row>
        <row r="1432">
          <cell r="C1432" t="str">
            <v>93.1647</v>
          </cell>
          <cell r="D1432" t="str">
            <v>Statyw na płytki Petriego 50</v>
          </cell>
          <cell r="E1432" t="str">
            <v>SZT</v>
          </cell>
          <cell r="F1432">
            <v>297</v>
          </cell>
          <cell r="G1432">
            <v>1</v>
          </cell>
          <cell r="H1432" t="str">
            <v>PLN</v>
          </cell>
          <cell r="I1432" t="str">
            <v>23 %</v>
          </cell>
        </row>
        <row r="1433">
          <cell r="C1433" t="str">
            <v>93.1647.001</v>
          </cell>
          <cell r="D1433" t="str">
            <v>Statyw na płytki Petriego 50 czerwony</v>
          </cell>
          <cell r="E1433" t="str">
            <v>SZT</v>
          </cell>
          <cell r="F1433">
            <v>297</v>
          </cell>
          <cell r="G1433">
            <v>1</v>
          </cell>
          <cell r="H1433" t="str">
            <v>PLN</v>
          </cell>
          <cell r="I1433" t="str">
            <v>23 %</v>
          </cell>
        </row>
        <row r="1434">
          <cell r="C1434" t="str">
            <v>93.1647.002</v>
          </cell>
          <cell r="D1434" t="str">
            <v>Statyw na płytki Petriego 50 żółty</v>
          </cell>
          <cell r="E1434" t="str">
            <v>SZT</v>
          </cell>
          <cell r="F1434">
            <v>297</v>
          </cell>
          <cell r="G1434">
            <v>1</v>
          </cell>
          <cell r="H1434" t="str">
            <v>PLN</v>
          </cell>
          <cell r="I1434" t="str">
            <v>23 %</v>
          </cell>
        </row>
        <row r="1435">
          <cell r="C1435" t="str">
            <v>93.1647.003</v>
          </cell>
          <cell r="D1435" t="str">
            <v>Statyw na płytki Petriego 50 niebieski</v>
          </cell>
          <cell r="E1435" t="str">
            <v>SZT</v>
          </cell>
          <cell r="F1435">
            <v>297</v>
          </cell>
          <cell r="G1435">
            <v>1</v>
          </cell>
          <cell r="H1435" t="str">
            <v>PLN</v>
          </cell>
          <cell r="I1435" t="str">
            <v>23 %</v>
          </cell>
        </row>
        <row r="1436">
          <cell r="C1436" t="str">
            <v>93.1647.004</v>
          </cell>
          <cell r="D1436" t="str">
            <v>Statyw na płytki Petriego 50 zielony</v>
          </cell>
          <cell r="E1436" t="str">
            <v>SZT</v>
          </cell>
          <cell r="F1436">
            <v>297</v>
          </cell>
          <cell r="G1436">
            <v>1</v>
          </cell>
          <cell r="H1436" t="str">
            <v>PLN</v>
          </cell>
          <cell r="I1436" t="str">
            <v>23 %</v>
          </cell>
        </row>
        <row r="1437">
          <cell r="C1437" t="str">
            <v>93.1647.050</v>
          </cell>
          <cell r="D1437" t="str">
            <v>Elastyczne paski silikonowe do statywów</v>
          </cell>
          <cell r="E1437" t="str">
            <v>SZT</v>
          </cell>
          <cell r="F1437">
            <v>78.5</v>
          </cell>
          <cell r="G1437">
            <v>1</v>
          </cell>
          <cell r="H1437" t="str">
            <v>PLN</v>
          </cell>
          <cell r="I1437" t="str">
            <v>23 %</v>
          </cell>
        </row>
        <row r="1438">
          <cell r="C1438" t="str">
            <v>93.1650</v>
          </cell>
          <cell r="D1438" t="str">
            <v>Safety Tray - obudowa</v>
          </cell>
          <cell r="E1438" t="str">
            <v>SZT</v>
          </cell>
          <cell r="F1438">
            <v>118</v>
          </cell>
          <cell r="G1438">
            <v>1</v>
          </cell>
          <cell r="H1438" t="str">
            <v>PLN</v>
          </cell>
          <cell r="I1438" t="str">
            <v>23 %</v>
          </cell>
        </row>
        <row r="1439">
          <cell r="C1439" t="str">
            <v>93.1650.010</v>
          </cell>
          <cell r="D1439" t="str">
            <v>Safety-Tray- wkładka wersji I</v>
          </cell>
          <cell r="E1439" t="str">
            <v>SZT</v>
          </cell>
          <cell r="F1439">
            <v>56</v>
          </cell>
          <cell r="G1439">
            <v>1</v>
          </cell>
          <cell r="H1439" t="str">
            <v>PLN</v>
          </cell>
          <cell r="I1439" t="str">
            <v>23 %</v>
          </cell>
        </row>
        <row r="1440">
          <cell r="C1440" t="str">
            <v>93.1650.020</v>
          </cell>
          <cell r="D1440" t="str">
            <v>Safety-Tray - wkładka wersja II</v>
          </cell>
          <cell r="E1440" t="str">
            <v>SZT</v>
          </cell>
          <cell r="F1440">
            <v>56</v>
          </cell>
          <cell r="G1440">
            <v>1</v>
          </cell>
          <cell r="H1440" t="str">
            <v>PLN</v>
          </cell>
          <cell r="I1440" t="str">
            <v>23 %</v>
          </cell>
        </row>
        <row r="1441">
          <cell r="C1441" t="str">
            <v>93.1650.030</v>
          </cell>
          <cell r="D1441" t="str">
            <v>Safety-Tray - wkładka wersja III</v>
          </cell>
          <cell r="E1441" t="str">
            <v>SZT</v>
          </cell>
          <cell r="F1441">
            <v>56</v>
          </cell>
          <cell r="G1441">
            <v>1</v>
          </cell>
          <cell r="H1441" t="str">
            <v>PLN</v>
          </cell>
          <cell r="I1441" t="str">
            <v>23 %</v>
          </cell>
        </row>
        <row r="1442">
          <cell r="C1442" t="str">
            <v>93.1650.040</v>
          </cell>
          <cell r="D1442" t="str">
            <v>Safety-Tray - wkładka wersja IV</v>
          </cell>
          <cell r="E1442" t="str">
            <v>SZT</v>
          </cell>
          <cell r="F1442">
            <v>56</v>
          </cell>
          <cell r="G1442">
            <v>1</v>
          </cell>
          <cell r="H1442" t="str">
            <v>PLN</v>
          </cell>
          <cell r="I1442" t="str">
            <v>23 %</v>
          </cell>
        </row>
        <row r="1443">
          <cell r="C1443" t="str">
            <v>93.1650.050</v>
          </cell>
          <cell r="D1443" t="str">
            <v>Safety Tray - wkładka wersja V</v>
          </cell>
          <cell r="E1443" t="str">
            <v>SZT</v>
          </cell>
          <cell r="F1443">
            <v>56</v>
          </cell>
          <cell r="G1443">
            <v>1</v>
          </cell>
          <cell r="H1443" t="str">
            <v>PLN</v>
          </cell>
          <cell r="I1443" t="str">
            <v>23 %</v>
          </cell>
        </row>
        <row r="1444">
          <cell r="C1444" t="str">
            <v>93.1707</v>
          </cell>
          <cell r="D1444" t="str">
            <v>Statyw na probówki fi 30 mm</v>
          </cell>
          <cell r="E1444" t="str">
            <v>SZT</v>
          </cell>
          <cell r="F1444">
            <v>120</v>
          </cell>
          <cell r="G1444">
            <v>1</v>
          </cell>
          <cell r="H1444" t="str">
            <v>PLN</v>
          </cell>
          <cell r="I1444" t="str">
            <v>23 %</v>
          </cell>
        </row>
        <row r="1445">
          <cell r="C1445" t="str">
            <v>93.826</v>
          </cell>
          <cell r="D1445" t="str">
            <v>Statyw "Seria 18" 11,5 mm</v>
          </cell>
          <cell r="E1445" t="str">
            <v>SZT</v>
          </cell>
          <cell r="F1445">
            <v>84</v>
          </cell>
          <cell r="G1445">
            <v>1</v>
          </cell>
          <cell r="H1445" t="str">
            <v>PLN</v>
          </cell>
          <cell r="I1445" t="str">
            <v>23 %</v>
          </cell>
        </row>
        <row r="1446">
          <cell r="C1446" t="str">
            <v>93.827</v>
          </cell>
          <cell r="D1446" t="str">
            <v>Statyw "Seria 18" 12,8 mm</v>
          </cell>
          <cell r="E1446" t="str">
            <v>SZT</v>
          </cell>
          <cell r="F1446">
            <v>94</v>
          </cell>
          <cell r="G1446">
            <v>1</v>
          </cell>
          <cell r="H1446" t="str">
            <v>PLN</v>
          </cell>
          <cell r="I1446" t="str">
            <v>23 %</v>
          </cell>
        </row>
        <row r="1447">
          <cell r="C1447" t="str">
            <v>93.827.013</v>
          </cell>
          <cell r="D1447" t="str">
            <v>Statyw "Seria 18" 13.5mm 13.5mm 8mm</v>
          </cell>
          <cell r="E1447" t="str">
            <v>SZT</v>
          </cell>
          <cell r="F1447">
            <v>83</v>
          </cell>
          <cell r="G1447">
            <v>1</v>
          </cell>
          <cell r="H1447" t="str">
            <v>PLN</v>
          </cell>
          <cell r="I1447" t="str">
            <v>23 %</v>
          </cell>
        </row>
        <row r="1448">
          <cell r="C1448" t="str">
            <v>93.837</v>
          </cell>
          <cell r="D1448" t="str">
            <v>Statyw "Seria 48" 11 mm</v>
          </cell>
          <cell r="E1448" t="str">
            <v>SZT</v>
          </cell>
          <cell r="F1448">
            <v>140</v>
          </cell>
          <cell r="G1448">
            <v>1</v>
          </cell>
          <cell r="H1448" t="str">
            <v>PLN</v>
          </cell>
          <cell r="I1448" t="str">
            <v>23 %</v>
          </cell>
        </row>
        <row r="1449">
          <cell r="C1449" t="str">
            <v>93.838</v>
          </cell>
          <cell r="D1449" t="str">
            <v>Statyw "Seria 48" 12,2 mm</v>
          </cell>
          <cell r="E1449" t="str">
            <v>SZT</v>
          </cell>
          <cell r="F1449">
            <v>140</v>
          </cell>
          <cell r="G1449">
            <v>1</v>
          </cell>
          <cell r="H1449" t="str">
            <v>PLN</v>
          </cell>
          <cell r="I1449" t="str">
            <v>23 %</v>
          </cell>
        </row>
        <row r="1450">
          <cell r="C1450" t="str">
            <v>93.838.013</v>
          </cell>
          <cell r="D1450" t="str">
            <v>Statyw 48 otworów śr. 13,5</v>
          </cell>
          <cell r="E1450" t="str">
            <v>SZT</v>
          </cell>
          <cell r="F1450">
            <v>140</v>
          </cell>
          <cell r="G1450">
            <v>1</v>
          </cell>
          <cell r="H1450" t="str">
            <v>PLN</v>
          </cell>
          <cell r="I1450" t="str">
            <v>23 %</v>
          </cell>
        </row>
        <row r="1451">
          <cell r="C1451" t="str">
            <v>93.841.100</v>
          </cell>
          <cell r="D1451" t="str">
            <v>Statyw "Seria 20" 26 mm</v>
          </cell>
          <cell r="E1451" t="str">
            <v>SZT</v>
          </cell>
          <cell r="F1451">
            <v>89</v>
          </cell>
          <cell r="G1451">
            <v>1</v>
          </cell>
          <cell r="H1451" t="str">
            <v>PLN</v>
          </cell>
          <cell r="I1451" t="str">
            <v>23 %</v>
          </cell>
        </row>
        <row r="1452">
          <cell r="C1452" t="str">
            <v>93.844.100</v>
          </cell>
          <cell r="D1452" t="str">
            <v>Statyw "Seria 20" 17,2 mm</v>
          </cell>
          <cell r="E1452" t="str">
            <v>SZT</v>
          </cell>
          <cell r="F1452">
            <v>84</v>
          </cell>
          <cell r="G1452">
            <v>1</v>
          </cell>
          <cell r="H1452" t="str">
            <v>PLN</v>
          </cell>
          <cell r="I1452" t="str">
            <v>23 %</v>
          </cell>
        </row>
        <row r="1453">
          <cell r="C1453" t="str">
            <v>93.846.100</v>
          </cell>
          <cell r="D1453" t="str">
            <v>Statyw "Seria 20" 13,5 mm</v>
          </cell>
          <cell r="E1453" t="str">
            <v>SZT</v>
          </cell>
          <cell r="F1453">
            <v>89</v>
          </cell>
          <cell r="G1453">
            <v>1</v>
          </cell>
          <cell r="H1453" t="str">
            <v>PLN</v>
          </cell>
          <cell r="I1453" t="str">
            <v>23 %</v>
          </cell>
        </row>
        <row r="1454">
          <cell r="C1454" t="str">
            <v>93.848.100</v>
          </cell>
          <cell r="D1454" t="str">
            <v>Statyw 20,10,5 mm z obrzeżem</v>
          </cell>
          <cell r="E1454" t="str">
            <v>SZT</v>
          </cell>
          <cell r="F1454">
            <v>89</v>
          </cell>
          <cell r="G1454">
            <v>1</v>
          </cell>
          <cell r="H1454" t="str">
            <v>PLN</v>
          </cell>
          <cell r="I1454" t="str">
            <v>23 %</v>
          </cell>
        </row>
        <row r="1455">
          <cell r="C1455" t="str">
            <v>93.849.100</v>
          </cell>
          <cell r="D1455" t="str">
            <v>Statyw "Seria 20" 11 mm</v>
          </cell>
          <cell r="E1455" t="str">
            <v>SZT</v>
          </cell>
          <cell r="F1455">
            <v>89</v>
          </cell>
          <cell r="G1455">
            <v>1</v>
          </cell>
          <cell r="H1455" t="str">
            <v>PLN</v>
          </cell>
          <cell r="I1455" t="str">
            <v>23 %</v>
          </cell>
        </row>
        <row r="1456">
          <cell r="C1456" t="str">
            <v>93.850</v>
          </cell>
          <cell r="D1456" t="str">
            <v>Statyw 18,15,8 mm</v>
          </cell>
          <cell r="E1456" t="str">
            <v>SZT</v>
          </cell>
          <cell r="F1456">
            <v>89</v>
          </cell>
          <cell r="G1456">
            <v>1</v>
          </cell>
          <cell r="H1456" t="str">
            <v>PLN</v>
          </cell>
          <cell r="I1456" t="str">
            <v>23 %</v>
          </cell>
        </row>
        <row r="1457">
          <cell r="C1457" t="str">
            <v>93.850.001</v>
          </cell>
          <cell r="D1457" t="str">
            <v>Statyw "Seria 18" 17,2 mm</v>
          </cell>
          <cell r="E1457" t="str">
            <v>SZT</v>
          </cell>
          <cell r="F1457">
            <v>89</v>
          </cell>
          <cell r="G1457">
            <v>1</v>
          </cell>
          <cell r="H1457" t="str">
            <v>PLN</v>
          </cell>
          <cell r="I1457" t="str">
            <v>23 %</v>
          </cell>
        </row>
        <row r="1458">
          <cell r="C1458" t="str">
            <v>93.851</v>
          </cell>
          <cell r="D1458" t="str">
            <v>Statyw 50x16 z uchytami, szary</v>
          </cell>
          <cell r="E1458" t="str">
            <v>SZT</v>
          </cell>
          <cell r="F1458">
            <v>71.5</v>
          </cell>
          <cell r="G1458">
            <v>1</v>
          </cell>
          <cell r="H1458" t="str">
            <v>PLN</v>
          </cell>
          <cell r="I1458" t="str">
            <v>23 %</v>
          </cell>
        </row>
        <row r="1459">
          <cell r="C1459" t="str">
            <v>93.851.171</v>
          </cell>
          <cell r="D1459" t="str">
            <v>Statyw 50x16 z uchytami, czerwony</v>
          </cell>
          <cell r="E1459" t="str">
            <v>SZT</v>
          </cell>
          <cell r="F1459">
            <v>71.5</v>
          </cell>
          <cell r="G1459">
            <v>1</v>
          </cell>
          <cell r="H1459" t="str">
            <v>PLN</v>
          </cell>
          <cell r="I1459" t="str">
            <v>23 %</v>
          </cell>
        </row>
        <row r="1460">
          <cell r="C1460" t="str">
            <v>93.851.172</v>
          </cell>
          <cell r="D1460" t="str">
            <v>Statyw 50x16 z uchytami, żółty</v>
          </cell>
          <cell r="E1460" t="str">
            <v>SZT</v>
          </cell>
          <cell r="F1460">
            <v>71.5</v>
          </cell>
          <cell r="G1460">
            <v>1</v>
          </cell>
          <cell r="H1460" t="str">
            <v>PLN</v>
          </cell>
          <cell r="I1460" t="str">
            <v>23 %</v>
          </cell>
        </row>
        <row r="1461">
          <cell r="C1461" t="str">
            <v>93.851.173</v>
          </cell>
          <cell r="D1461" t="str">
            <v>Statyw 50x16 z uchwytami, zielony</v>
          </cell>
          <cell r="E1461" t="str">
            <v>SZT</v>
          </cell>
          <cell r="F1461">
            <v>71.5</v>
          </cell>
          <cell r="G1461">
            <v>1</v>
          </cell>
          <cell r="H1461" t="str">
            <v>PLN</v>
          </cell>
          <cell r="I1461" t="str">
            <v>23 %</v>
          </cell>
        </row>
        <row r="1462">
          <cell r="C1462" t="str">
            <v>93.851.174</v>
          </cell>
          <cell r="D1462" t="str">
            <v>Statyw 50x16 z uchwytami, niebieski</v>
          </cell>
          <cell r="E1462" t="str">
            <v>SZT</v>
          </cell>
          <cell r="F1462">
            <v>71.5</v>
          </cell>
          <cell r="G1462">
            <v>1</v>
          </cell>
          <cell r="H1462" t="str">
            <v>PLN</v>
          </cell>
          <cell r="I1462" t="str">
            <v>23 %</v>
          </cell>
        </row>
        <row r="1463">
          <cell r="C1463" t="str">
            <v>93.851.175</v>
          </cell>
          <cell r="D1463" t="str">
            <v>Statyw 50x16 z uchwytami, pomarańczowy</v>
          </cell>
          <cell r="E1463" t="str">
            <v>SZT</v>
          </cell>
          <cell r="F1463">
            <v>71.5</v>
          </cell>
          <cell r="G1463">
            <v>1</v>
          </cell>
          <cell r="H1463" t="str">
            <v>PLN</v>
          </cell>
          <cell r="I1463" t="str">
            <v>23 %</v>
          </cell>
        </row>
        <row r="1464">
          <cell r="C1464" t="str">
            <v>93.852</v>
          </cell>
          <cell r="D1464" t="str">
            <v>Statyw 50/16 D</v>
          </cell>
          <cell r="E1464" t="str">
            <v>SZT</v>
          </cell>
          <cell r="F1464">
            <v>71.5</v>
          </cell>
          <cell r="G1464">
            <v>1</v>
          </cell>
          <cell r="H1464" t="str">
            <v>PLN</v>
          </cell>
          <cell r="I1464" t="str">
            <v>23 %</v>
          </cell>
        </row>
        <row r="1465">
          <cell r="C1465" t="str">
            <v>93.852.168</v>
          </cell>
          <cell r="D1465" t="str">
            <v>Statyw 50/16 brązowy</v>
          </cell>
          <cell r="E1465" t="str">
            <v>SZT</v>
          </cell>
          <cell r="F1465">
            <v>71.5</v>
          </cell>
          <cell r="G1465">
            <v>1</v>
          </cell>
          <cell r="H1465" t="str">
            <v>PLN</v>
          </cell>
          <cell r="I1465" t="str">
            <v>23 %</v>
          </cell>
        </row>
        <row r="1466">
          <cell r="C1466" t="str">
            <v>93.852.169</v>
          </cell>
          <cell r="D1466" t="str">
            <v>Statyw 50/16 fioletowy</v>
          </cell>
          <cell r="E1466" t="str">
            <v>SZT</v>
          </cell>
          <cell r="F1466">
            <v>71.5</v>
          </cell>
          <cell r="G1466">
            <v>1</v>
          </cell>
          <cell r="H1466" t="str">
            <v>PLN</v>
          </cell>
          <cell r="I1466" t="str">
            <v>23 %</v>
          </cell>
        </row>
        <row r="1467">
          <cell r="C1467" t="str">
            <v>93.852.170</v>
          </cell>
          <cell r="D1467" t="str">
            <v>Statyw 50/16 mm, biały</v>
          </cell>
          <cell r="E1467" t="str">
            <v>SZT</v>
          </cell>
          <cell r="F1467">
            <v>71.5</v>
          </cell>
          <cell r="G1467">
            <v>1</v>
          </cell>
          <cell r="H1467" t="str">
            <v>PLN</v>
          </cell>
          <cell r="I1467" t="str">
            <v>23 %</v>
          </cell>
        </row>
        <row r="1468">
          <cell r="C1468" t="str">
            <v>93.852.171</v>
          </cell>
          <cell r="D1468" t="str">
            <v>Statyw 50/16 czerwony</v>
          </cell>
          <cell r="E1468" t="str">
            <v>SZT</v>
          </cell>
          <cell r="F1468">
            <v>71.5</v>
          </cell>
          <cell r="G1468">
            <v>1</v>
          </cell>
          <cell r="H1468" t="str">
            <v>PLN</v>
          </cell>
          <cell r="I1468" t="str">
            <v>23 %</v>
          </cell>
        </row>
        <row r="1469">
          <cell r="C1469" t="str">
            <v>93.852.172</v>
          </cell>
          <cell r="D1469" t="str">
            <v>Statyw 50/16 żółty</v>
          </cell>
          <cell r="E1469" t="str">
            <v>SZT</v>
          </cell>
          <cell r="F1469">
            <v>71.5</v>
          </cell>
          <cell r="G1469">
            <v>1</v>
          </cell>
          <cell r="H1469" t="str">
            <v>PLN</v>
          </cell>
          <cell r="I1469" t="str">
            <v>23 %</v>
          </cell>
        </row>
        <row r="1470">
          <cell r="C1470" t="str">
            <v>93.852.173</v>
          </cell>
          <cell r="D1470" t="str">
            <v>Statyw 50/16 zielony</v>
          </cell>
          <cell r="E1470" t="str">
            <v>SZT</v>
          </cell>
          <cell r="F1470">
            <v>71.5</v>
          </cell>
          <cell r="G1470">
            <v>1</v>
          </cell>
          <cell r="H1470" t="str">
            <v>PLN</v>
          </cell>
          <cell r="I1470" t="str">
            <v>23 %</v>
          </cell>
        </row>
        <row r="1471">
          <cell r="C1471" t="str">
            <v>93.852.174</v>
          </cell>
          <cell r="D1471" t="str">
            <v>Statyw 50/16 niebieski</v>
          </cell>
          <cell r="E1471" t="str">
            <v>SZT</v>
          </cell>
          <cell r="F1471">
            <v>71.5</v>
          </cell>
          <cell r="G1471">
            <v>1</v>
          </cell>
          <cell r="H1471" t="str">
            <v>PLN</v>
          </cell>
          <cell r="I1471" t="str">
            <v>23 %</v>
          </cell>
        </row>
        <row r="1472">
          <cell r="C1472" t="str">
            <v>93.852.175</v>
          </cell>
          <cell r="D1472" t="str">
            <v>Statyw 50/16 pomarańczowy</v>
          </cell>
          <cell r="E1472" t="str">
            <v>SZT</v>
          </cell>
          <cell r="F1472">
            <v>71.5</v>
          </cell>
          <cell r="G1472">
            <v>1</v>
          </cell>
          <cell r="H1472" t="str">
            <v>PLN</v>
          </cell>
          <cell r="I1472" t="str">
            <v>23 %</v>
          </cell>
        </row>
        <row r="1473">
          <cell r="C1473" t="str">
            <v>93.852.200</v>
          </cell>
          <cell r="D1473" t="str">
            <v>Statyw D17 monovette 100 otworów szary</v>
          </cell>
          <cell r="E1473" t="str">
            <v>SZT</v>
          </cell>
          <cell r="F1473">
            <v>202</v>
          </cell>
          <cell r="G1473">
            <v>1</v>
          </cell>
          <cell r="H1473" t="str">
            <v>PLN</v>
          </cell>
          <cell r="I1473" t="str">
            <v>23 %</v>
          </cell>
        </row>
        <row r="1474">
          <cell r="C1474" t="str">
            <v>93.852.300</v>
          </cell>
          <cell r="D1474" t="str">
            <v>Statyw double-block D17, szary</v>
          </cell>
          <cell r="E1474" t="str">
            <v>SZT</v>
          </cell>
          <cell r="F1474">
            <v>187</v>
          </cell>
          <cell r="G1474">
            <v>1</v>
          </cell>
          <cell r="H1474" t="str">
            <v>PLN</v>
          </cell>
          <cell r="I1474" t="str">
            <v>23 %</v>
          </cell>
        </row>
        <row r="1475">
          <cell r="C1475" t="str">
            <v>93.853</v>
          </cell>
          <cell r="D1475" t="str">
            <v>Statyw na probówki fi 13 mm szary</v>
          </cell>
          <cell r="E1475" t="str">
            <v>SZT</v>
          </cell>
          <cell r="F1475">
            <v>60.5</v>
          </cell>
          <cell r="G1475">
            <v>1</v>
          </cell>
          <cell r="H1475" t="str">
            <v>PLN</v>
          </cell>
          <cell r="I1475" t="str">
            <v>23 %</v>
          </cell>
        </row>
        <row r="1476">
          <cell r="C1476" t="str">
            <v>93.853.131</v>
          </cell>
          <cell r="D1476" t="str">
            <v>Statyw na probówki do fi 13 mm czerwony</v>
          </cell>
          <cell r="E1476" t="str">
            <v>SZT</v>
          </cell>
          <cell r="F1476">
            <v>60.5</v>
          </cell>
          <cell r="G1476">
            <v>1</v>
          </cell>
          <cell r="H1476" t="str">
            <v>PLN</v>
          </cell>
          <cell r="I1476" t="str">
            <v>23 %</v>
          </cell>
        </row>
        <row r="1477">
          <cell r="C1477" t="str">
            <v>93.853.132</v>
          </cell>
          <cell r="D1477" t="str">
            <v>Statyw na probówki do fi 13 mm żółte</v>
          </cell>
          <cell r="E1477" t="str">
            <v>SZT</v>
          </cell>
          <cell r="F1477">
            <v>60.5</v>
          </cell>
          <cell r="G1477">
            <v>1</v>
          </cell>
          <cell r="H1477" t="str">
            <v>PLN</v>
          </cell>
          <cell r="I1477" t="str">
            <v>23 %</v>
          </cell>
        </row>
        <row r="1478">
          <cell r="C1478" t="str">
            <v>93.853.133</v>
          </cell>
          <cell r="D1478" t="str">
            <v>Statyw na probówki fi 13 mm zielony</v>
          </cell>
          <cell r="E1478" t="str">
            <v>SZT</v>
          </cell>
          <cell r="F1478">
            <v>60.5</v>
          </cell>
          <cell r="G1478">
            <v>1</v>
          </cell>
          <cell r="H1478" t="str">
            <v>PLN</v>
          </cell>
          <cell r="I1478" t="str">
            <v>23 %</v>
          </cell>
        </row>
        <row r="1479">
          <cell r="C1479" t="str">
            <v>93.853.134</v>
          </cell>
          <cell r="D1479" t="str">
            <v>Statyw na probówki do fi 13 mm niebieski</v>
          </cell>
          <cell r="E1479" t="str">
            <v>SZT</v>
          </cell>
          <cell r="F1479">
            <v>60.5</v>
          </cell>
          <cell r="G1479">
            <v>1</v>
          </cell>
          <cell r="H1479" t="str">
            <v>PLN</v>
          </cell>
          <cell r="I1479" t="str">
            <v>23 %</v>
          </cell>
        </row>
        <row r="1480">
          <cell r="C1480" t="str">
            <v>93.853.135</v>
          </cell>
          <cell r="D1480" t="str">
            <v>Statyw D13 pomarańczowy</v>
          </cell>
          <cell r="E1480" t="str">
            <v>SZT</v>
          </cell>
          <cell r="F1480">
            <v>60.5</v>
          </cell>
          <cell r="G1480">
            <v>1</v>
          </cell>
          <cell r="H1480" t="str">
            <v>PLN</v>
          </cell>
          <cell r="I1480" t="str">
            <v>23 %</v>
          </cell>
        </row>
        <row r="1481">
          <cell r="C1481" t="str">
            <v>93.853.200</v>
          </cell>
          <cell r="D1481" t="str">
            <v>Podwójny statyw fi 13 mm, szary</v>
          </cell>
          <cell r="E1481" t="str">
            <v>SZT</v>
          </cell>
          <cell r="F1481">
            <v>182</v>
          </cell>
          <cell r="G1481">
            <v>1</v>
          </cell>
          <cell r="H1481" t="str">
            <v>PLN</v>
          </cell>
          <cell r="I1481" t="str">
            <v>23 %</v>
          </cell>
        </row>
        <row r="1482">
          <cell r="C1482" t="str">
            <v>93.854</v>
          </cell>
          <cell r="D1482" t="str">
            <v>Statyw 12mm monovett szary</v>
          </cell>
          <cell r="E1482" t="str">
            <v>SZT</v>
          </cell>
          <cell r="F1482">
            <v>71.5</v>
          </cell>
          <cell r="G1482">
            <v>1</v>
          </cell>
          <cell r="H1482" t="str">
            <v>PLN</v>
          </cell>
          <cell r="I1482" t="str">
            <v>23 %</v>
          </cell>
        </row>
        <row r="1483">
          <cell r="C1483" t="str">
            <v>93.854.121</v>
          </cell>
          <cell r="D1483" t="str">
            <v>Statyw 12mm,do monovette 50 otworów</v>
          </cell>
          <cell r="E1483" t="str">
            <v>SZT</v>
          </cell>
          <cell r="F1483">
            <v>77.5</v>
          </cell>
          <cell r="G1483">
            <v>1</v>
          </cell>
          <cell r="H1483" t="str">
            <v>PLN</v>
          </cell>
          <cell r="I1483" t="str">
            <v>23 %</v>
          </cell>
        </row>
        <row r="1484">
          <cell r="C1484" t="str">
            <v>93.854.122</v>
          </cell>
          <cell r="D1484" t="str">
            <v>Statyw 12 mm na 50 monovette</v>
          </cell>
          <cell r="E1484" t="str">
            <v>SZT</v>
          </cell>
          <cell r="F1484">
            <v>77.5</v>
          </cell>
          <cell r="G1484">
            <v>1</v>
          </cell>
          <cell r="H1484" t="str">
            <v>PLN</v>
          </cell>
          <cell r="I1484" t="str">
            <v>23 %</v>
          </cell>
        </row>
        <row r="1485">
          <cell r="C1485" t="str">
            <v>93.854.123</v>
          </cell>
          <cell r="D1485" t="str">
            <v>Statyw 12 mm na 50 monovette zielony</v>
          </cell>
          <cell r="E1485" t="str">
            <v>SZT</v>
          </cell>
          <cell r="F1485">
            <v>77.5</v>
          </cell>
          <cell r="G1485">
            <v>1</v>
          </cell>
          <cell r="H1485" t="str">
            <v>PLN</v>
          </cell>
          <cell r="I1485" t="str">
            <v>23 %</v>
          </cell>
        </row>
        <row r="1486">
          <cell r="C1486" t="str">
            <v>93.854.124</v>
          </cell>
          <cell r="D1486" t="str">
            <v>Statyw 12 mm na 50 monovette, niebieski</v>
          </cell>
          <cell r="E1486" t="str">
            <v>SZT</v>
          </cell>
          <cell r="F1486">
            <v>77.5</v>
          </cell>
          <cell r="G1486">
            <v>1</v>
          </cell>
          <cell r="H1486" t="str">
            <v>PLN</v>
          </cell>
          <cell r="I1486" t="str">
            <v>23 %</v>
          </cell>
        </row>
        <row r="1487">
          <cell r="C1487" t="str">
            <v>93.854.125</v>
          </cell>
          <cell r="D1487" t="str">
            <v>Statyw 12 mm na 50 monovette,pomarańcz.</v>
          </cell>
          <cell r="E1487" t="str">
            <v>SZT</v>
          </cell>
          <cell r="F1487">
            <v>77.5</v>
          </cell>
          <cell r="G1487">
            <v>1</v>
          </cell>
          <cell r="H1487" t="str">
            <v>PLN</v>
          </cell>
          <cell r="I1487" t="str">
            <v>23 %</v>
          </cell>
        </row>
        <row r="1488">
          <cell r="C1488" t="str">
            <v>93.856.040</v>
          </cell>
          <cell r="D1488" t="str">
            <v>Statyw na probówki CRYOPure, 40 miejsc</v>
          </cell>
          <cell r="E1488" t="str">
            <v>SZT</v>
          </cell>
          <cell r="F1488">
            <v>72</v>
          </cell>
          <cell r="G1488">
            <v>1</v>
          </cell>
          <cell r="H1488" t="str">
            <v>PLN</v>
          </cell>
          <cell r="I1488" t="str">
            <v>23 %</v>
          </cell>
        </row>
        <row r="1489">
          <cell r="C1489" t="str">
            <v>93.857</v>
          </cell>
          <cell r="D1489" t="str">
            <v>Pokrywa do statywu D17, szara, ABS</v>
          </cell>
          <cell r="E1489" t="str">
            <v>SZT</v>
          </cell>
          <cell r="F1489">
            <v>26.5</v>
          </cell>
          <cell r="G1489">
            <v>1</v>
          </cell>
          <cell r="H1489" t="str">
            <v>PLN</v>
          </cell>
          <cell r="I1489" t="str">
            <v>23 %</v>
          </cell>
        </row>
        <row r="1490">
          <cell r="C1490" t="str">
            <v>93.868</v>
          </cell>
          <cell r="D1490" t="str">
            <v>Statyw 48, 11 mm</v>
          </cell>
          <cell r="E1490" t="str">
            <v>SZT</v>
          </cell>
          <cell r="F1490">
            <v>140</v>
          </cell>
          <cell r="G1490">
            <v>1</v>
          </cell>
          <cell r="H1490" t="str">
            <v>PLN</v>
          </cell>
          <cell r="I1490" t="str">
            <v>23 %</v>
          </cell>
        </row>
        <row r="1491">
          <cell r="C1491" t="str">
            <v>93.870</v>
          </cell>
          <cell r="D1491" t="str">
            <v>Statyw 18,11 mm</v>
          </cell>
          <cell r="E1491" t="str">
            <v>SZT</v>
          </cell>
          <cell r="F1491">
            <v>89</v>
          </cell>
          <cell r="G1491">
            <v>1</v>
          </cell>
          <cell r="H1491" t="str">
            <v>PLN</v>
          </cell>
          <cell r="I1491" t="str">
            <v>23 %</v>
          </cell>
        </row>
        <row r="1492">
          <cell r="C1492" t="str">
            <v>93.872.225</v>
          </cell>
          <cell r="D1492" t="str">
            <v>Pudełko CRYO na 25 probówek - czerwone</v>
          </cell>
          <cell r="E1492" t="str">
            <v>SZT</v>
          </cell>
          <cell r="F1492">
            <v>22.6</v>
          </cell>
          <cell r="G1492">
            <v>1</v>
          </cell>
          <cell r="H1492" t="str">
            <v>PLN</v>
          </cell>
          <cell r="I1492" t="str">
            <v>23 %</v>
          </cell>
        </row>
        <row r="1493">
          <cell r="C1493" t="str">
            <v>93.872.425</v>
          </cell>
          <cell r="D1493" t="str">
            <v>Pudełko CRYO na 25 probówek - żółte</v>
          </cell>
          <cell r="E1493" t="str">
            <v>SZT</v>
          </cell>
          <cell r="F1493">
            <v>22.6</v>
          </cell>
          <cell r="G1493">
            <v>1</v>
          </cell>
          <cell r="H1493" t="str">
            <v>PLN</v>
          </cell>
          <cell r="I1493" t="str">
            <v>23 %</v>
          </cell>
        </row>
        <row r="1494">
          <cell r="C1494" t="str">
            <v>93.872.625</v>
          </cell>
          <cell r="D1494" t="str">
            <v>Pudełko CRYO na 25 probówek - niebieskie</v>
          </cell>
          <cell r="E1494" t="str">
            <v>SZT</v>
          </cell>
          <cell r="F1494">
            <v>22.6</v>
          </cell>
          <cell r="G1494">
            <v>1</v>
          </cell>
          <cell r="H1494" t="str">
            <v>PLN</v>
          </cell>
          <cell r="I1494" t="str">
            <v>23 %</v>
          </cell>
        </row>
        <row r="1495">
          <cell r="C1495" t="str">
            <v>93.873.281</v>
          </cell>
          <cell r="D1495" t="str">
            <v>Pudełko CRYO na 81 prob. - czerwone</v>
          </cell>
          <cell r="E1495" t="str">
            <v>SZT</v>
          </cell>
          <cell r="F1495">
            <v>35</v>
          </cell>
          <cell r="G1495">
            <v>1</v>
          </cell>
          <cell r="H1495" t="str">
            <v>PLN</v>
          </cell>
          <cell r="I1495" t="str">
            <v>23 %</v>
          </cell>
        </row>
        <row r="1496">
          <cell r="C1496" t="str">
            <v>93.873.481</v>
          </cell>
          <cell r="D1496" t="str">
            <v>Pudelko CRYO na 81 prob. - żółte</v>
          </cell>
          <cell r="E1496" t="str">
            <v>SZT</v>
          </cell>
          <cell r="F1496">
            <v>35</v>
          </cell>
          <cell r="G1496">
            <v>1</v>
          </cell>
          <cell r="H1496" t="str">
            <v>PLN</v>
          </cell>
          <cell r="I1496" t="str">
            <v>23 %</v>
          </cell>
        </row>
        <row r="1497">
          <cell r="C1497" t="str">
            <v>93.873.681</v>
          </cell>
          <cell r="D1497" t="str">
            <v>Pudełko CRYO na 81 prob. - niebieskie</v>
          </cell>
          <cell r="E1497" t="str">
            <v>SZT</v>
          </cell>
          <cell r="F1497">
            <v>35</v>
          </cell>
          <cell r="G1497">
            <v>1</v>
          </cell>
          <cell r="H1497" t="str">
            <v>PLN</v>
          </cell>
          <cell r="I1497" t="str">
            <v>23 %</v>
          </cell>
        </row>
        <row r="1498">
          <cell r="C1498" t="str">
            <v>93.874.210</v>
          </cell>
          <cell r="D1498" t="str">
            <v>Pudełko CRYO na 100 prob. - czerwone</v>
          </cell>
          <cell r="E1498" t="str">
            <v>SZT</v>
          </cell>
          <cell r="F1498">
            <v>35</v>
          </cell>
          <cell r="G1498">
            <v>1</v>
          </cell>
          <cell r="H1498" t="str">
            <v>PLN</v>
          </cell>
          <cell r="I1498" t="str">
            <v>23 %</v>
          </cell>
        </row>
        <row r="1499">
          <cell r="C1499" t="str">
            <v>93.874.410</v>
          </cell>
          <cell r="D1499" t="str">
            <v>Pudełko CRYO na 100 prob. - żółte</v>
          </cell>
          <cell r="E1499" t="str">
            <v>SZT</v>
          </cell>
          <cell r="F1499">
            <v>35</v>
          </cell>
          <cell r="G1499">
            <v>1</v>
          </cell>
          <cell r="H1499" t="str">
            <v>PLN</v>
          </cell>
          <cell r="I1499" t="str">
            <v>23 %</v>
          </cell>
        </row>
        <row r="1500">
          <cell r="C1500" t="str">
            <v>93.874.610</v>
          </cell>
          <cell r="D1500" t="str">
            <v>Pudełko CRYO na 100 prob. - niebieskie</v>
          </cell>
          <cell r="E1500" t="str">
            <v>SZT</v>
          </cell>
          <cell r="F1500">
            <v>35</v>
          </cell>
          <cell r="G1500">
            <v>1</v>
          </cell>
          <cell r="H1500" t="str">
            <v>PLN</v>
          </cell>
          <cell r="I1500" t="str">
            <v>23 %</v>
          </cell>
        </row>
        <row r="1501">
          <cell r="C1501" t="str">
            <v>93.875.281</v>
          </cell>
          <cell r="D1501" t="str">
            <v>Pudełko CRYO 81x 5 ml prob.</v>
          </cell>
          <cell r="E1501" t="str">
            <v>SZT</v>
          </cell>
          <cell r="F1501">
            <v>50</v>
          </cell>
          <cell r="G1501">
            <v>1</v>
          </cell>
          <cell r="H1501" t="str">
            <v>PLN</v>
          </cell>
          <cell r="I1501" t="str">
            <v>23 %</v>
          </cell>
        </row>
        <row r="1502">
          <cell r="C1502" t="str">
            <v>93.875.481</v>
          </cell>
          <cell r="D1502" t="str">
            <v>Pudełko CRYO 81x5 ml prob. - żółte</v>
          </cell>
          <cell r="E1502" t="str">
            <v>SZT</v>
          </cell>
          <cell r="F1502">
            <v>50</v>
          </cell>
          <cell r="G1502">
            <v>1</v>
          </cell>
          <cell r="H1502" t="str">
            <v>PLN</v>
          </cell>
          <cell r="I1502" t="str">
            <v>23 %</v>
          </cell>
        </row>
        <row r="1503">
          <cell r="C1503" t="str">
            <v>93.875.681</v>
          </cell>
          <cell r="D1503" t="str">
            <v>Pudełko CRYO 81x5 ml prob. - niebieskie</v>
          </cell>
          <cell r="E1503" t="str">
            <v>SZT</v>
          </cell>
          <cell r="F1503">
            <v>50</v>
          </cell>
          <cell r="G1503">
            <v>1</v>
          </cell>
          <cell r="H1503" t="str">
            <v>PLN</v>
          </cell>
          <cell r="I1503" t="str">
            <v>23 %</v>
          </cell>
        </row>
        <row r="1504">
          <cell r="C1504" t="str">
            <v>93.876</v>
          </cell>
          <cell r="D1504" t="str">
            <v>Statyw PP 9x9, neutralny</v>
          </cell>
          <cell r="E1504" t="str">
            <v>SZT</v>
          </cell>
          <cell r="F1504">
            <v>16.7</v>
          </cell>
          <cell r="G1504">
            <v>1</v>
          </cell>
          <cell r="H1504" t="str">
            <v>PLN</v>
          </cell>
          <cell r="I1504" t="str">
            <v>23 %</v>
          </cell>
        </row>
        <row r="1505">
          <cell r="C1505" t="str">
            <v>93.876.281</v>
          </cell>
          <cell r="D1505" t="str">
            <v>Statyw PP 9x9, różowy</v>
          </cell>
          <cell r="E1505" t="str">
            <v>SZT</v>
          </cell>
          <cell r="F1505">
            <v>16.7</v>
          </cell>
          <cell r="G1505">
            <v>1</v>
          </cell>
          <cell r="H1505" t="str">
            <v>PLN</v>
          </cell>
          <cell r="I1505" t="str">
            <v>23 %</v>
          </cell>
        </row>
        <row r="1506">
          <cell r="C1506" t="str">
            <v>93.876.381</v>
          </cell>
          <cell r="D1506" t="str">
            <v>Statyw PP 9x9, pomarańczowy</v>
          </cell>
          <cell r="E1506" t="str">
            <v>SZT</v>
          </cell>
          <cell r="F1506">
            <v>16.7</v>
          </cell>
          <cell r="G1506">
            <v>1</v>
          </cell>
          <cell r="H1506" t="str">
            <v>PLN</v>
          </cell>
          <cell r="I1506" t="str">
            <v>23 %</v>
          </cell>
        </row>
        <row r="1507">
          <cell r="C1507" t="str">
            <v>93.876.481</v>
          </cell>
          <cell r="D1507" t="str">
            <v>Statyw PP 9x9, żółty</v>
          </cell>
          <cell r="E1507" t="str">
            <v>SZT</v>
          </cell>
          <cell r="F1507">
            <v>16.7</v>
          </cell>
          <cell r="G1507">
            <v>1</v>
          </cell>
          <cell r="H1507" t="str">
            <v>PLN</v>
          </cell>
          <cell r="I1507" t="str">
            <v>23 %</v>
          </cell>
        </row>
        <row r="1508">
          <cell r="C1508" t="str">
            <v>93.876.581</v>
          </cell>
          <cell r="D1508" t="str">
            <v>Statyw PP 9x9, zielony</v>
          </cell>
          <cell r="E1508" t="str">
            <v>SZT</v>
          </cell>
          <cell r="F1508">
            <v>16.7</v>
          </cell>
          <cell r="G1508">
            <v>1</v>
          </cell>
          <cell r="H1508" t="str">
            <v>PLN</v>
          </cell>
          <cell r="I1508" t="str">
            <v>23 %</v>
          </cell>
        </row>
        <row r="1509">
          <cell r="C1509" t="str">
            <v>93.876.681</v>
          </cell>
          <cell r="D1509" t="str">
            <v>Statyw PP 9x9, niebieski</v>
          </cell>
          <cell r="E1509" t="str">
            <v>SZT</v>
          </cell>
          <cell r="F1509">
            <v>16.7</v>
          </cell>
          <cell r="G1509">
            <v>1</v>
          </cell>
          <cell r="H1509" t="str">
            <v>PLN</v>
          </cell>
          <cell r="I1509" t="str">
            <v>23 %</v>
          </cell>
        </row>
        <row r="1510">
          <cell r="C1510" t="str">
            <v>93.877</v>
          </cell>
          <cell r="D1510" t="str">
            <v>Statyw PP 10x10, neutralny</v>
          </cell>
          <cell r="E1510" t="str">
            <v>SZT</v>
          </cell>
          <cell r="F1510">
            <v>19</v>
          </cell>
          <cell r="G1510">
            <v>1</v>
          </cell>
          <cell r="H1510" t="str">
            <v>PLN</v>
          </cell>
          <cell r="I1510" t="str">
            <v>23 %</v>
          </cell>
        </row>
        <row r="1511">
          <cell r="C1511" t="str">
            <v>93.877.210</v>
          </cell>
          <cell r="D1511" t="str">
            <v>Statyw PP 10x10, różowy</v>
          </cell>
          <cell r="E1511" t="str">
            <v>SZT</v>
          </cell>
          <cell r="F1511">
            <v>19</v>
          </cell>
          <cell r="G1511">
            <v>1</v>
          </cell>
          <cell r="H1511" t="str">
            <v>PLN</v>
          </cell>
          <cell r="I1511" t="str">
            <v>23 %</v>
          </cell>
        </row>
        <row r="1512">
          <cell r="C1512" t="str">
            <v>93.877.310</v>
          </cell>
          <cell r="D1512" t="str">
            <v>Statyw PP 10x10, pomarańczowy</v>
          </cell>
          <cell r="E1512" t="str">
            <v>SZT</v>
          </cell>
          <cell r="F1512">
            <v>19</v>
          </cell>
          <cell r="G1512">
            <v>1</v>
          </cell>
          <cell r="H1512" t="str">
            <v>PLN</v>
          </cell>
          <cell r="I1512" t="str">
            <v>23 %</v>
          </cell>
        </row>
        <row r="1513">
          <cell r="C1513" t="str">
            <v>93.877.410</v>
          </cell>
          <cell r="D1513" t="str">
            <v>Statyw PP 10x10, żółty</v>
          </cell>
          <cell r="E1513" t="str">
            <v>SZT</v>
          </cell>
          <cell r="F1513">
            <v>19</v>
          </cell>
          <cell r="G1513">
            <v>1</v>
          </cell>
          <cell r="H1513" t="str">
            <v>PLN</v>
          </cell>
          <cell r="I1513" t="str">
            <v>23 %</v>
          </cell>
        </row>
        <row r="1514">
          <cell r="C1514" t="str">
            <v>93.877.510</v>
          </cell>
          <cell r="D1514" t="str">
            <v>Statyw PP 10x10, zielony</v>
          </cell>
          <cell r="E1514" t="str">
            <v>SZT</v>
          </cell>
          <cell r="F1514">
            <v>19</v>
          </cell>
          <cell r="G1514">
            <v>1</v>
          </cell>
          <cell r="H1514" t="str">
            <v>PLN</v>
          </cell>
          <cell r="I1514" t="str">
            <v>23 %</v>
          </cell>
        </row>
        <row r="1515">
          <cell r="C1515" t="str">
            <v>93.877.610</v>
          </cell>
          <cell r="D1515" t="str">
            <v>Statyw PP 10x10, niebieski</v>
          </cell>
          <cell r="E1515" t="str">
            <v>SZT</v>
          </cell>
          <cell r="F1515">
            <v>19</v>
          </cell>
          <cell r="G1515">
            <v>1</v>
          </cell>
          <cell r="H1515" t="str">
            <v>PLN</v>
          </cell>
          <cell r="I1515" t="str">
            <v>23 %</v>
          </cell>
        </row>
        <row r="1516">
          <cell r="C1516" t="str">
            <v>93.879</v>
          </cell>
          <cell r="D1516" t="str">
            <v>REVOLVER Workstation</v>
          </cell>
          <cell r="E1516" t="str">
            <v>SZT</v>
          </cell>
          <cell r="F1516">
            <v>155</v>
          </cell>
          <cell r="G1516">
            <v>1</v>
          </cell>
          <cell r="H1516" t="str">
            <v>PLN</v>
          </cell>
          <cell r="I1516" t="str">
            <v>23 %</v>
          </cell>
        </row>
        <row r="1517">
          <cell r="C1517" t="str">
            <v>93.880</v>
          </cell>
          <cell r="D1517" t="str">
            <v>Pudełko na probówki 15 ml (6x6)</v>
          </cell>
          <cell r="E1517" t="str">
            <v>SZT</v>
          </cell>
          <cell r="F1517">
            <v>101</v>
          </cell>
          <cell r="G1517">
            <v>1</v>
          </cell>
          <cell r="H1517" t="str">
            <v>PLN</v>
          </cell>
          <cell r="I1517" t="str">
            <v>23 %</v>
          </cell>
        </row>
        <row r="1518">
          <cell r="C1518" t="str">
            <v>93.881</v>
          </cell>
          <cell r="D1518" t="str">
            <v>Pudełko na probówki 50 ml (4x4)</v>
          </cell>
          <cell r="E1518" t="str">
            <v>SZT</v>
          </cell>
          <cell r="F1518">
            <v>101</v>
          </cell>
          <cell r="G1518">
            <v>1</v>
          </cell>
          <cell r="H1518" t="str">
            <v>PLN</v>
          </cell>
          <cell r="I1518" t="str">
            <v>23 %</v>
          </cell>
        </row>
        <row r="1519">
          <cell r="C1519" t="str">
            <v>93.893.100</v>
          </cell>
          <cell r="D1519" t="str">
            <v>Statyw 20,21,5 mm</v>
          </cell>
          <cell r="E1519" t="str">
            <v>SZT</v>
          </cell>
          <cell r="F1519">
            <v>98</v>
          </cell>
          <cell r="G1519">
            <v>1</v>
          </cell>
          <cell r="H1519" t="str">
            <v>PLN</v>
          </cell>
          <cell r="I1519" t="str">
            <v>23 %</v>
          </cell>
        </row>
        <row r="1520">
          <cell r="C1520" t="str">
            <v>93.894</v>
          </cell>
          <cell r="D1520" t="str">
            <v>Statyw 18,10,5 mm z obrzeżem</v>
          </cell>
          <cell r="E1520" t="str">
            <v>SZT</v>
          </cell>
          <cell r="F1520">
            <v>89</v>
          </cell>
          <cell r="G1520">
            <v>1</v>
          </cell>
          <cell r="H1520" t="str">
            <v>PLN</v>
          </cell>
          <cell r="I1520" t="str">
            <v>23 %</v>
          </cell>
        </row>
        <row r="1521">
          <cell r="C1521" t="str">
            <v>94.6000.014</v>
          </cell>
          <cell r="D1521" t="str">
            <v>Płytka LUMOX, 24-dołkowa, hod.adherentna</v>
          </cell>
          <cell r="E1521" t="str">
            <v>SZT</v>
          </cell>
          <cell r="F1521">
            <v>89</v>
          </cell>
          <cell r="G1521">
            <v>1</v>
          </cell>
          <cell r="H1521" t="str">
            <v>PLN</v>
          </cell>
          <cell r="I1521" t="str">
            <v>23 %</v>
          </cell>
        </row>
        <row r="1522">
          <cell r="C1522" t="str">
            <v>94.6000.024</v>
          </cell>
          <cell r="D1522" t="str">
            <v>Płytka LUMOX 96-dołkowa, hod.adherentna</v>
          </cell>
          <cell r="E1522" t="str">
            <v>SZT</v>
          </cell>
          <cell r="F1522">
            <v>101</v>
          </cell>
          <cell r="G1522">
            <v>1</v>
          </cell>
          <cell r="H1522" t="str">
            <v>PLN</v>
          </cell>
          <cell r="I1522" t="str">
            <v>23 %</v>
          </cell>
        </row>
        <row r="1523">
          <cell r="C1523" t="str">
            <v>94.6000.034</v>
          </cell>
          <cell r="D1523" t="str">
            <v>Płytka LUMOX 384-dołkowa, hod.adherentna</v>
          </cell>
          <cell r="E1523" t="str">
            <v>SZT</v>
          </cell>
          <cell r="F1523">
            <v>143</v>
          </cell>
          <cell r="G1523">
            <v>1</v>
          </cell>
          <cell r="H1523" t="str">
            <v>PLN</v>
          </cell>
          <cell r="I1523" t="str">
            <v>23 %</v>
          </cell>
        </row>
        <row r="1524">
          <cell r="C1524" t="str">
            <v>94.6001.054</v>
          </cell>
          <cell r="D1524" t="str">
            <v>Podstawka bioreaktora miniPerm</v>
          </cell>
          <cell r="E1524" t="str">
            <v>SZT</v>
          </cell>
          <cell r="F1524">
            <v>226</v>
          </cell>
          <cell r="G1524">
            <v>1</v>
          </cell>
          <cell r="H1524" t="str">
            <v>PLN</v>
          </cell>
          <cell r="I1524" t="str">
            <v>23 %</v>
          </cell>
        </row>
        <row r="1525">
          <cell r="C1525" t="str">
            <v>94.6001.055</v>
          </cell>
          <cell r="D1525" t="str">
            <v>Moduł produkc. miniPEM Clasic, sterylny</v>
          </cell>
          <cell r="E1525" t="str">
            <v>SZT</v>
          </cell>
          <cell r="F1525">
            <v>393</v>
          </cell>
          <cell r="G1525">
            <v>1</v>
          </cell>
          <cell r="H1525" t="str">
            <v>PLN</v>
          </cell>
          <cell r="I1525" t="str">
            <v>23 %</v>
          </cell>
        </row>
        <row r="1526">
          <cell r="C1526" t="str">
            <v>94.6001.059</v>
          </cell>
          <cell r="D1526" t="str">
            <v>Bioreaktor miniPERM clasic, sterylny</v>
          </cell>
          <cell r="E1526" t="str">
            <v>SZT</v>
          </cell>
          <cell r="F1526">
            <v>857</v>
          </cell>
          <cell r="G1526">
            <v>1</v>
          </cell>
          <cell r="H1526" t="str">
            <v>PLN</v>
          </cell>
          <cell r="I1526" t="str">
            <v>23 %</v>
          </cell>
        </row>
        <row r="1527">
          <cell r="C1527" t="str">
            <v>94.6001.061</v>
          </cell>
          <cell r="D1527" t="str">
            <v>Universal Turning DEvice</v>
          </cell>
          <cell r="E1527" t="str">
            <v>SZT</v>
          </cell>
          <cell r="F1527">
            <v>13189</v>
          </cell>
          <cell r="G1527">
            <v>1</v>
          </cell>
          <cell r="H1527" t="str">
            <v>PLN</v>
          </cell>
          <cell r="I1527" t="str">
            <v>23 %</v>
          </cell>
        </row>
        <row r="1528">
          <cell r="C1528" t="str">
            <v>94.6001.153</v>
          </cell>
          <cell r="D1528" t="str">
            <v>Moduł pożywki MiniPErm clasic</v>
          </cell>
          <cell r="E1528" t="str">
            <v>SZT</v>
          </cell>
          <cell r="F1528">
            <v>365</v>
          </cell>
          <cell r="G1528">
            <v>1</v>
          </cell>
          <cell r="H1528" t="str">
            <v>PLN</v>
          </cell>
          <cell r="I1528" t="str">
            <v>23 %</v>
          </cell>
        </row>
        <row r="1529">
          <cell r="C1529" t="str">
            <v>94.6011.436</v>
          </cell>
          <cell r="D1529" t="str">
            <v>Wkładka do hodowli kom. flexiPerm micro</v>
          </cell>
          <cell r="E1529" t="str">
            <v>SZT</v>
          </cell>
          <cell r="F1529">
            <v>149</v>
          </cell>
          <cell r="G1529">
            <v>1</v>
          </cell>
          <cell r="H1529" t="str">
            <v>PLN</v>
          </cell>
          <cell r="I1529" t="str">
            <v>23 %</v>
          </cell>
        </row>
        <row r="1530">
          <cell r="C1530" t="str">
            <v>94.6032.039</v>
          </cell>
          <cell r="D1530" t="str">
            <v>Wkładka do hodowli kom. flexiPerm slide</v>
          </cell>
          <cell r="E1530" t="str">
            <v>SZT</v>
          </cell>
          <cell r="F1530">
            <v>149</v>
          </cell>
          <cell r="G1530">
            <v>1</v>
          </cell>
          <cell r="H1530" t="str">
            <v>PLN</v>
          </cell>
          <cell r="I1530" t="str">
            <v>23 %</v>
          </cell>
        </row>
        <row r="1531">
          <cell r="C1531" t="str">
            <v>94.6034.067</v>
          </cell>
          <cell r="D1531" t="str">
            <v>Wkładki do hodowli kom. flexiPerm disc</v>
          </cell>
          <cell r="E1531" t="str">
            <v>SZT</v>
          </cell>
          <cell r="F1531">
            <v>134</v>
          </cell>
          <cell r="G1531">
            <v>1</v>
          </cell>
          <cell r="H1531" t="str">
            <v>PLN</v>
          </cell>
          <cell r="I1531" t="str">
            <v>23 %</v>
          </cell>
        </row>
        <row r="1532">
          <cell r="C1532" t="str">
            <v>94.6077.017</v>
          </cell>
          <cell r="D1532" t="str">
            <v>Moduł produkcyjny miniPERM HDC50, ster.</v>
          </cell>
          <cell r="E1532" t="str">
            <v>SZT</v>
          </cell>
          <cell r="F1532">
            <v>453</v>
          </cell>
          <cell r="G1532">
            <v>1</v>
          </cell>
          <cell r="H1532" t="str">
            <v>PLN</v>
          </cell>
          <cell r="I1532" t="str">
            <v>23 %</v>
          </cell>
        </row>
        <row r="1533">
          <cell r="C1533" t="str">
            <v>94.6077.121</v>
          </cell>
          <cell r="D1533" t="str">
            <v>Bioreaktor miniPerm HDC50, sterylny</v>
          </cell>
          <cell r="E1533" t="str">
            <v>SZT</v>
          </cell>
          <cell r="F1533">
            <v>1023</v>
          </cell>
          <cell r="G1533">
            <v>1</v>
          </cell>
          <cell r="H1533" t="str">
            <v>PLN</v>
          </cell>
          <cell r="I1533" t="str">
            <v>23 %</v>
          </cell>
        </row>
        <row r="1534">
          <cell r="C1534" t="str">
            <v>94.6077.136</v>
          </cell>
          <cell r="D1534" t="str">
            <v>Strzykawka 2 ml</v>
          </cell>
          <cell r="E1534" t="str">
            <v>SZT</v>
          </cell>
          <cell r="F1534">
            <v>2</v>
          </cell>
          <cell r="G1534">
            <v>1</v>
          </cell>
          <cell r="H1534" t="str">
            <v>PLN</v>
          </cell>
          <cell r="I1534" t="str">
            <v xml:space="preserve"> 8 %</v>
          </cell>
        </row>
        <row r="1535">
          <cell r="C1535" t="str">
            <v>94.6077.137</v>
          </cell>
          <cell r="D1535" t="str">
            <v>Strzykawka 50 ml</v>
          </cell>
          <cell r="E1535" t="str">
            <v>SZT</v>
          </cell>
          <cell r="F1535">
            <v>8.3000000000000007</v>
          </cell>
          <cell r="G1535">
            <v>1</v>
          </cell>
          <cell r="H1535" t="str">
            <v>PLN</v>
          </cell>
          <cell r="I1535" t="str">
            <v xml:space="preserve"> 8 %</v>
          </cell>
        </row>
        <row r="1536">
          <cell r="C1536" t="str">
            <v>94.6077.305</v>
          </cell>
          <cell r="D1536" t="str">
            <v>Naczynie LUMOX 50, zawiesina</v>
          </cell>
          <cell r="E1536" t="str">
            <v>SZT</v>
          </cell>
          <cell r="F1536">
            <v>27.5</v>
          </cell>
          <cell r="G1536">
            <v>1</v>
          </cell>
          <cell r="H1536" t="str">
            <v>PLN</v>
          </cell>
          <cell r="I1536" t="str">
            <v>23 %</v>
          </cell>
        </row>
        <row r="1537">
          <cell r="C1537" t="str">
            <v>94.6077.307</v>
          </cell>
          <cell r="D1537" t="str">
            <v>Prostokątna płytka quadriPerm 4x12</v>
          </cell>
          <cell r="E1537" t="str">
            <v>SZT</v>
          </cell>
          <cell r="F1537">
            <v>16.5</v>
          </cell>
          <cell r="G1537">
            <v>1</v>
          </cell>
          <cell r="H1537" t="str">
            <v>PLN</v>
          </cell>
          <cell r="I1537" t="str">
            <v>23 %</v>
          </cell>
        </row>
        <row r="1538">
          <cell r="C1538" t="str">
            <v>94.6077.308</v>
          </cell>
          <cell r="D1538" t="str">
            <v>Prostokątna płytka quadriPerm 16x12</v>
          </cell>
          <cell r="E1538" t="str">
            <v>SZT</v>
          </cell>
          <cell r="F1538">
            <v>15.5</v>
          </cell>
          <cell r="G1538">
            <v>1</v>
          </cell>
          <cell r="H1538" t="str">
            <v>PLN</v>
          </cell>
          <cell r="I1538" t="str">
            <v>23 %</v>
          </cell>
        </row>
        <row r="1539">
          <cell r="C1539" t="str">
            <v>94.6077.331</v>
          </cell>
          <cell r="D1539" t="str">
            <v>Naczynie LUMOX 35, standartowe</v>
          </cell>
          <cell r="E1539" t="str">
            <v>SZT</v>
          </cell>
          <cell r="F1539">
            <v>26</v>
          </cell>
          <cell r="G1539">
            <v>1</v>
          </cell>
          <cell r="H1539" t="str">
            <v>PLN</v>
          </cell>
          <cell r="I1539" t="str">
            <v>23 %</v>
          </cell>
        </row>
        <row r="1540">
          <cell r="C1540" t="str">
            <v>94.6077.333</v>
          </cell>
          <cell r="D1540" t="str">
            <v>Naczynie LUMOX 35, zawiesina</v>
          </cell>
          <cell r="E1540" t="str">
            <v>SZT</v>
          </cell>
          <cell r="F1540">
            <v>26</v>
          </cell>
          <cell r="G1540">
            <v>1</v>
          </cell>
          <cell r="H1540" t="str">
            <v>PLN</v>
          </cell>
          <cell r="I1540" t="str">
            <v>23 %</v>
          </cell>
        </row>
        <row r="1541">
          <cell r="C1541" t="str">
            <v>94.6077.410</v>
          </cell>
          <cell r="D1541" t="str">
            <v>Naczynie LUMOX 50, standartowa</v>
          </cell>
          <cell r="E1541" t="str">
            <v>SZT</v>
          </cell>
          <cell r="F1541">
            <v>30</v>
          </cell>
          <cell r="G1541">
            <v>1</v>
          </cell>
          <cell r="H1541" t="str">
            <v>PLN</v>
          </cell>
          <cell r="I1541" t="str">
            <v>23 %</v>
          </cell>
        </row>
        <row r="1542">
          <cell r="C1542" t="str">
            <v>94.6077.434</v>
          </cell>
          <cell r="D1542" t="str">
            <v>Wkładka do hodowli kom. flexiPerm conA</v>
          </cell>
          <cell r="E1542" t="str">
            <v>SZT</v>
          </cell>
          <cell r="F1542">
            <v>149</v>
          </cell>
          <cell r="G1542">
            <v>1</v>
          </cell>
          <cell r="H1542" t="str">
            <v>PLN</v>
          </cell>
          <cell r="I1542" t="str">
            <v>23 %</v>
          </cell>
        </row>
        <row r="1543">
          <cell r="C1543" t="str">
            <v>94.6077.435</v>
          </cell>
          <cell r="D1543" t="str">
            <v>Wkładka do hodowli kom. flexiPerm conB</v>
          </cell>
          <cell r="E1543" t="str">
            <v>SZT</v>
          </cell>
          <cell r="F1543">
            <v>149</v>
          </cell>
          <cell r="G1543">
            <v>1</v>
          </cell>
          <cell r="H1543" t="str">
            <v>PLN</v>
          </cell>
          <cell r="I1543" t="str">
            <v>23 %</v>
          </cell>
        </row>
        <row r="1544">
          <cell r="C1544" t="str">
            <v>94.6110.024</v>
          </cell>
          <cell r="D1544" t="str">
            <v>Płytka LUMOX 24 dołkowa, czarna</v>
          </cell>
          <cell r="E1544" t="str">
            <v>SZT</v>
          </cell>
          <cell r="F1544">
            <v>83</v>
          </cell>
          <cell r="G1544">
            <v>1</v>
          </cell>
          <cell r="H1544" t="str">
            <v>PLN</v>
          </cell>
          <cell r="I1544" t="str">
            <v>23 %</v>
          </cell>
        </row>
        <row r="1545">
          <cell r="C1545" t="str">
            <v>94.6120.096</v>
          </cell>
          <cell r="D1545" t="str">
            <v>Płytka LUMOX 96-dołkowa, czarna</v>
          </cell>
          <cell r="E1545" t="str">
            <v>SZT</v>
          </cell>
          <cell r="F1545">
            <v>95</v>
          </cell>
          <cell r="G1545">
            <v>1</v>
          </cell>
          <cell r="H1545" t="str">
            <v>PLN</v>
          </cell>
          <cell r="I1545" t="str">
            <v>23 %</v>
          </cell>
        </row>
        <row r="1546">
          <cell r="C1546" t="str">
            <v>94.6130.384</v>
          </cell>
          <cell r="D1546" t="str">
            <v>Płytka LUMOX 384-dołkowa</v>
          </cell>
          <cell r="E1546" t="str">
            <v>SZT</v>
          </cell>
          <cell r="F1546">
            <v>113</v>
          </cell>
          <cell r="G1546">
            <v>1</v>
          </cell>
          <cell r="H1546" t="str">
            <v>PLN</v>
          </cell>
          <cell r="I1546" t="str">
            <v>23 %</v>
          </cell>
        </row>
        <row r="1547">
          <cell r="C1547" t="str">
            <v>94.6140.002</v>
          </cell>
          <cell r="D1547" t="str">
            <v>Lumox- slide flask</v>
          </cell>
          <cell r="E1547" t="str">
            <v>SZT</v>
          </cell>
          <cell r="F1547">
            <v>51</v>
          </cell>
          <cell r="G1547">
            <v>1</v>
          </cell>
          <cell r="H1547" t="str">
            <v>PLN</v>
          </cell>
          <cell r="I1547" t="str">
            <v>23 %</v>
          </cell>
        </row>
        <row r="1548">
          <cell r="C1548" t="str">
            <v>94.6140.202</v>
          </cell>
          <cell r="D1548" t="str">
            <v>Komora 2-dołkowa do hodowli kom., powierzchnia PCA</v>
          </cell>
          <cell r="E1548" t="str">
            <v>SZT</v>
          </cell>
          <cell r="F1548">
            <v>47.5</v>
          </cell>
          <cell r="G1548">
            <v>1</v>
          </cell>
          <cell r="H1548" t="str">
            <v>PLN</v>
          </cell>
          <cell r="I1548" t="str">
            <v>23 %</v>
          </cell>
        </row>
        <row r="1549">
          <cell r="C1549" t="str">
            <v>94.6140.402</v>
          </cell>
          <cell r="D1549" t="str">
            <v>Komora 4-dołkowa do hodowli kom., powierzcnia PCA</v>
          </cell>
          <cell r="E1549" t="str">
            <v>SZT</v>
          </cell>
          <cell r="F1549">
            <v>47.5</v>
          </cell>
          <cell r="G1549">
            <v>1</v>
          </cell>
          <cell r="H1549" t="str">
            <v>PLN</v>
          </cell>
          <cell r="I1549" t="str">
            <v>23 %</v>
          </cell>
        </row>
        <row r="1550">
          <cell r="C1550" t="str">
            <v>94.6140.802</v>
          </cell>
          <cell r="D1550" t="str">
            <v>Komora 8-dołkowa do hodowli kom., powierzchnia PCA</v>
          </cell>
          <cell r="E1550" t="str">
            <v>SZT</v>
          </cell>
          <cell r="F1550">
            <v>47.5</v>
          </cell>
          <cell r="G1550">
            <v>1</v>
          </cell>
          <cell r="H1550" t="str">
            <v>PLN</v>
          </cell>
          <cell r="I1550" t="str">
            <v>23 %</v>
          </cell>
        </row>
        <row r="1551">
          <cell r="C1551" t="str">
            <v>94.6150.101</v>
          </cell>
          <cell r="D1551" t="str">
            <v>Komora 1-dołkowa do hodowli kom., powierzchnia lumox</v>
          </cell>
          <cell r="E1551" t="str">
            <v>SZT</v>
          </cell>
          <cell r="F1551">
            <v>54</v>
          </cell>
          <cell r="G1551">
            <v>1</v>
          </cell>
          <cell r="H1551" t="str">
            <v>PLN</v>
          </cell>
          <cell r="I1551" t="str">
            <v>23 %</v>
          </cell>
        </row>
        <row r="1552">
          <cell r="C1552" t="str">
            <v>94.6150.201</v>
          </cell>
          <cell r="D1552" t="str">
            <v>Komora 2-dołkowa do hodowli kom., powierzchnia lumox</v>
          </cell>
          <cell r="E1552" t="str">
            <v>SZT</v>
          </cell>
          <cell r="F1552">
            <v>54</v>
          </cell>
          <cell r="G1552">
            <v>1</v>
          </cell>
          <cell r="H1552" t="str">
            <v>PLN</v>
          </cell>
          <cell r="I1552" t="str">
            <v>23 %</v>
          </cell>
        </row>
        <row r="1553">
          <cell r="C1553" t="str">
            <v>94.6150.401</v>
          </cell>
          <cell r="D1553" t="str">
            <v>Komora 4-dołkowado hodowli kom., powierzchnia lumox</v>
          </cell>
          <cell r="E1553" t="str">
            <v>SZT</v>
          </cell>
          <cell r="F1553">
            <v>54</v>
          </cell>
          <cell r="G1553">
            <v>1</v>
          </cell>
          <cell r="H1553" t="str">
            <v>PLN</v>
          </cell>
          <cell r="I1553" t="str">
            <v>23 %</v>
          </cell>
        </row>
        <row r="1554">
          <cell r="C1554" t="str">
            <v>94.6150.801</v>
          </cell>
          <cell r="D1554" t="str">
            <v>Komora 8-dołkowa do hodowli kom., powierzchnia lumox</v>
          </cell>
          <cell r="E1554" t="str">
            <v>SZT</v>
          </cell>
          <cell r="F1554">
            <v>54</v>
          </cell>
          <cell r="G1554">
            <v>1</v>
          </cell>
          <cell r="H1554" t="str">
            <v>PLN</v>
          </cell>
          <cell r="I1554" t="str">
            <v>23 %</v>
          </cell>
        </row>
        <row r="1555">
          <cell r="C1555" t="str">
            <v>94.6170.002</v>
          </cell>
          <cell r="D1555" t="str">
            <v>Szklana butelka LUMOX</v>
          </cell>
          <cell r="E1555" t="str">
            <v>SZT</v>
          </cell>
          <cell r="F1555">
            <v>43</v>
          </cell>
          <cell r="G1555">
            <v>1</v>
          </cell>
          <cell r="H1555" t="str">
            <v>PLN</v>
          </cell>
          <cell r="I1555" t="str">
            <v>23 %</v>
          </cell>
        </row>
        <row r="1556">
          <cell r="C1556" t="str">
            <v>94.6170.102</v>
          </cell>
          <cell r="D1556" t="str">
            <v>Komora 1-dołkowa do hodowli kom., powierzchnia szklana</v>
          </cell>
          <cell r="E1556" t="str">
            <v>SZT</v>
          </cell>
          <cell r="F1556">
            <v>43</v>
          </cell>
          <cell r="G1556">
            <v>1</v>
          </cell>
          <cell r="H1556" t="str">
            <v>PLN</v>
          </cell>
          <cell r="I1556" t="str">
            <v>23 %</v>
          </cell>
        </row>
        <row r="1557">
          <cell r="C1557" t="str">
            <v>94.6170.202</v>
          </cell>
          <cell r="D1557" t="str">
            <v>Komora 2 dołkowa do hodowli kom., powierzchnia szklana</v>
          </cell>
          <cell r="E1557" t="str">
            <v>SZT</v>
          </cell>
          <cell r="F1557">
            <v>43</v>
          </cell>
          <cell r="G1557">
            <v>1</v>
          </cell>
          <cell r="H1557" t="str">
            <v>PLN</v>
          </cell>
          <cell r="I1557" t="str">
            <v>23 %</v>
          </cell>
        </row>
        <row r="1558">
          <cell r="C1558" t="str">
            <v>94.6170.402</v>
          </cell>
          <cell r="D1558" t="str">
            <v>Komora 4 dołkowa do hodowli kom., powierzchnia szklana</v>
          </cell>
          <cell r="E1558" t="str">
            <v>SZT</v>
          </cell>
          <cell r="F1558">
            <v>43</v>
          </cell>
          <cell r="G1558">
            <v>1</v>
          </cell>
          <cell r="H1558" t="str">
            <v>PLN</v>
          </cell>
          <cell r="I1558" t="str">
            <v>23 %</v>
          </cell>
        </row>
        <row r="1559">
          <cell r="C1559" t="str">
            <v>94.6170.802</v>
          </cell>
          <cell r="D1559" t="str">
            <v>Komora 8-dołkowa do hodowli kom., powierzchnia szklana</v>
          </cell>
          <cell r="E1559" t="str">
            <v>SZT</v>
          </cell>
          <cell r="F1559">
            <v>43</v>
          </cell>
          <cell r="G1559">
            <v>1</v>
          </cell>
          <cell r="H1559" t="str">
            <v>PLN</v>
          </cell>
          <cell r="I1559" t="str">
            <v>23 %</v>
          </cell>
        </row>
        <row r="1560">
          <cell r="C1560" t="str">
            <v>94.6190.002</v>
          </cell>
          <cell r="D1560" t="str">
            <v>Butelka do hodowli na szkiełku 170 um, sterylna</v>
          </cell>
          <cell r="E1560" t="str">
            <v>SZT</v>
          </cell>
          <cell r="F1560">
            <v>54</v>
          </cell>
          <cell r="G1560">
            <v>1</v>
          </cell>
          <cell r="H1560" t="str">
            <v>PLN</v>
          </cell>
          <cell r="I1560" t="str">
            <v>23 %</v>
          </cell>
        </row>
        <row r="1561">
          <cell r="C1561" t="str">
            <v>94.6190.102</v>
          </cell>
          <cell r="D1561" t="str">
            <v>Komora 1-dołkowa do hodowli kom., powierzchnia szklana o gr 170 um</v>
          </cell>
          <cell r="E1561" t="str">
            <v>SZT</v>
          </cell>
          <cell r="F1561">
            <v>54</v>
          </cell>
          <cell r="G1561">
            <v>1</v>
          </cell>
          <cell r="H1561" t="str">
            <v>PLN</v>
          </cell>
          <cell r="I1561" t="str">
            <v>23 %</v>
          </cell>
        </row>
        <row r="1562">
          <cell r="C1562" t="str">
            <v>94.6190.202</v>
          </cell>
          <cell r="D1562" t="str">
            <v>Komora 2-dołkowa do hodowli kom., powierzchnia szklana o gr. 170 um</v>
          </cell>
          <cell r="E1562" t="str">
            <v>SZT</v>
          </cell>
          <cell r="F1562">
            <v>54</v>
          </cell>
          <cell r="G1562">
            <v>1</v>
          </cell>
          <cell r="H1562" t="str">
            <v>PLN</v>
          </cell>
          <cell r="I1562" t="str">
            <v>23 %</v>
          </cell>
        </row>
        <row r="1563">
          <cell r="C1563" t="str">
            <v>94.6190.402</v>
          </cell>
          <cell r="D1563" t="str">
            <v>Komora 4-dołkowa do hodowli kom., powierzchnia szklana o gr. 170 um</v>
          </cell>
          <cell r="E1563" t="str">
            <v>SZT</v>
          </cell>
          <cell r="F1563">
            <v>54</v>
          </cell>
          <cell r="G1563">
            <v>1</v>
          </cell>
          <cell r="H1563" t="str">
            <v>PLN</v>
          </cell>
          <cell r="I1563" t="str">
            <v>23 %</v>
          </cell>
        </row>
        <row r="1564">
          <cell r="C1564" t="str">
            <v>94.6190.802</v>
          </cell>
          <cell r="D1564" t="str">
            <v>Komora 8-dołkowa do hodowli kom., powierzchnia szklana o gr. 170 um</v>
          </cell>
          <cell r="E1564" t="str">
            <v>SZT</v>
          </cell>
          <cell r="F1564">
            <v>54</v>
          </cell>
          <cell r="G1564">
            <v>1</v>
          </cell>
          <cell r="H1564" t="str">
            <v>PLN</v>
          </cell>
          <cell r="I1564" t="str">
            <v>23 %</v>
          </cell>
        </row>
        <row r="1565">
          <cell r="C1565" t="str">
            <v>95.064.213</v>
          </cell>
          <cell r="D1565" t="str">
            <v>Styropianowy statyw śred.13mm na 100 szt</v>
          </cell>
          <cell r="E1565" t="str">
            <v>SZT</v>
          </cell>
          <cell r="F1565">
            <v>9</v>
          </cell>
          <cell r="G1565">
            <v>1</v>
          </cell>
          <cell r="H1565" t="str">
            <v>PLN</v>
          </cell>
          <cell r="I1565" t="str">
            <v>23 %</v>
          </cell>
        </row>
        <row r="1566">
          <cell r="C1566" t="str">
            <v>95.064.249</v>
          </cell>
          <cell r="D1566" t="str">
            <v>Styropianowy statyw z pokrywą na 100 na</v>
          </cell>
          <cell r="E1566" t="str">
            <v>SZT</v>
          </cell>
          <cell r="F1566">
            <v>12</v>
          </cell>
          <cell r="G1566">
            <v>1</v>
          </cell>
          <cell r="H1566" t="str">
            <v>PLN</v>
          </cell>
          <cell r="I1566" t="str">
            <v>23 %</v>
          </cell>
        </row>
        <row r="1567">
          <cell r="C1567" t="str">
            <v>95.064.250</v>
          </cell>
          <cell r="D1567" t="str">
            <v>Statyw styropianowy na 100 probówek o śr. 16mm (format 5x20)</v>
          </cell>
          <cell r="E1567" t="str">
            <v>SZT</v>
          </cell>
          <cell r="F1567">
            <v>9.5</v>
          </cell>
          <cell r="G1567">
            <v>1</v>
          </cell>
          <cell r="H1567" t="str">
            <v>PLN</v>
          </cell>
          <cell r="I1567" t="str">
            <v>23 %</v>
          </cell>
        </row>
        <row r="1568">
          <cell r="C1568" t="str">
            <v>95.064.251</v>
          </cell>
          <cell r="D1568" t="str">
            <v>Statyw styropianowy na 50 probówek o Ø 17mm (format 5x10)</v>
          </cell>
          <cell r="E1568" t="str">
            <v>SZT</v>
          </cell>
          <cell r="F1568">
            <v>3.65</v>
          </cell>
          <cell r="G1568">
            <v>1</v>
          </cell>
          <cell r="H1568" t="str">
            <v>PLN</v>
          </cell>
          <cell r="I1568" t="str">
            <v>23 %</v>
          </cell>
        </row>
        <row r="1569">
          <cell r="C1569" t="str">
            <v>95.064.253</v>
          </cell>
          <cell r="D1569" t="str">
            <v>Styropianowy statyw z pokrywą na 20 na</v>
          </cell>
          <cell r="E1569" t="str">
            <v>SZT</v>
          </cell>
          <cell r="F1569">
            <v>7.15</v>
          </cell>
          <cell r="G1569">
            <v>1</v>
          </cell>
          <cell r="H1569" t="str">
            <v>PLN</v>
          </cell>
          <cell r="I1569" t="str">
            <v>23 %</v>
          </cell>
        </row>
        <row r="1570">
          <cell r="C1570" t="str">
            <v>95.064.916</v>
          </cell>
          <cell r="D1570" t="str">
            <v>Skrzynka z pokrywką i wkł. na 16 naczyń</v>
          </cell>
          <cell r="E1570" t="str">
            <v>SZT</v>
          </cell>
          <cell r="F1570">
            <v>18</v>
          </cell>
          <cell r="G1570">
            <v>1</v>
          </cell>
          <cell r="H1570" t="str">
            <v>PLN</v>
          </cell>
          <cell r="I1570" t="str">
            <v>23 %</v>
          </cell>
        </row>
        <row r="1571">
          <cell r="C1571" t="str">
            <v>95.064.922</v>
          </cell>
          <cell r="D1571" t="str">
            <v>Skrzynka z pokrywką na nacz.15 ml x49</v>
          </cell>
          <cell r="E1571" t="str">
            <v>SZT</v>
          </cell>
          <cell r="F1571">
            <v>19</v>
          </cell>
          <cell r="G1571">
            <v>1</v>
          </cell>
          <cell r="H1571" t="str">
            <v>PLN</v>
          </cell>
          <cell r="I1571" t="str">
            <v>23 %</v>
          </cell>
        </row>
        <row r="1572">
          <cell r="C1572" t="str">
            <v>95.064.923</v>
          </cell>
          <cell r="D1572" t="str">
            <v>Skrzynka z pokrywką na nacz.0,5 ml x 100</v>
          </cell>
          <cell r="E1572" t="str">
            <v>SZT</v>
          </cell>
          <cell r="F1572">
            <v>18</v>
          </cell>
          <cell r="G1572">
            <v>1</v>
          </cell>
          <cell r="H1572" t="str">
            <v>PLN</v>
          </cell>
          <cell r="I1572" t="str">
            <v>23 %</v>
          </cell>
        </row>
        <row r="1573">
          <cell r="C1573" t="str">
            <v>95.064.924</v>
          </cell>
          <cell r="D1573" t="str">
            <v>Skrzynka z pokrywką na nacz.0,2 ml x 144</v>
          </cell>
          <cell r="E1573" t="str">
            <v>SZT</v>
          </cell>
          <cell r="F1573">
            <v>18</v>
          </cell>
          <cell r="G1573">
            <v>1</v>
          </cell>
          <cell r="H1573" t="str">
            <v>PLN</v>
          </cell>
          <cell r="I1573" t="str">
            <v>23 %</v>
          </cell>
        </row>
        <row r="1574">
          <cell r="C1574" t="str">
            <v>95.064.981</v>
          </cell>
          <cell r="D1574" t="str">
            <v>Skrzynka z pokrywą w wkładką- 81 naczyń</v>
          </cell>
          <cell r="E1574" t="str">
            <v>SZT</v>
          </cell>
          <cell r="F1574">
            <v>18</v>
          </cell>
          <cell r="G1574">
            <v>1</v>
          </cell>
          <cell r="H1574" t="str">
            <v>PLN</v>
          </cell>
          <cell r="I1574" t="str">
            <v>23 %</v>
          </cell>
        </row>
        <row r="1575">
          <cell r="C1575" t="str">
            <v>95.064.982</v>
          </cell>
          <cell r="D1575" t="str">
            <v>Skrzynka z pokr. i wkł. na 81 nacz. wyżs</v>
          </cell>
          <cell r="E1575" t="str">
            <v>SZT</v>
          </cell>
          <cell r="F1575">
            <v>18</v>
          </cell>
          <cell r="G1575">
            <v>1</v>
          </cell>
          <cell r="H1575" t="str">
            <v>PLN</v>
          </cell>
          <cell r="I1575" t="str">
            <v>23 %</v>
          </cell>
        </row>
        <row r="1576">
          <cell r="C1576" t="str">
            <v>95.064.997</v>
          </cell>
          <cell r="D1576" t="str">
            <v>Skrzynka z pokrywą i wkładką na 100 na</v>
          </cell>
          <cell r="E1576" t="str">
            <v>SZT</v>
          </cell>
          <cell r="F1576">
            <v>18</v>
          </cell>
          <cell r="G1576">
            <v>1</v>
          </cell>
          <cell r="H1576" t="str">
            <v>PLN</v>
          </cell>
          <cell r="I1576" t="str">
            <v>23 %</v>
          </cell>
        </row>
        <row r="1577">
          <cell r="C1577" t="str">
            <v>95.066.259</v>
          </cell>
          <cell r="D1577" t="str">
            <v>Skrzynka na końcówki do pipet 260x170x80</v>
          </cell>
          <cell r="E1577" t="str">
            <v>SZT</v>
          </cell>
          <cell r="F1577">
            <v>53.5</v>
          </cell>
          <cell r="G1577">
            <v>1</v>
          </cell>
          <cell r="H1577" t="str">
            <v>PLN</v>
          </cell>
          <cell r="I1577" t="str">
            <v>23 %</v>
          </cell>
        </row>
        <row r="1578">
          <cell r="C1578" t="str">
            <v>95.1000</v>
          </cell>
          <cell r="D1578" t="str">
            <v>Otwieracz do drenów.</v>
          </cell>
          <cell r="E1578" t="str">
            <v>SZT</v>
          </cell>
          <cell r="F1578">
            <v>600</v>
          </cell>
          <cell r="G1578">
            <v>1000</v>
          </cell>
          <cell r="H1578" t="str">
            <v>PLN</v>
          </cell>
          <cell r="I1578" t="str">
            <v xml:space="preserve"> 8 %</v>
          </cell>
        </row>
        <row r="1579">
          <cell r="C1579" t="str">
            <v>95.1000.476</v>
          </cell>
          <cell r="D1579" t="str">
            <v>Probówka serologiczna z otw.do drenów</v>
          </cell>
          <cell r="E1579" t="str">
            <v>SZT</v>
          </cell>
          <cell r="F1579">
            <v>1200</v>
          </cell>
          <cell r="G1579">
            <v>1000</v>
          </cell>
          <cell r="H1579" t="str">
            <v>PLN</v>
          </cell>
          <cell r="I1579" t="str">
            <v xml:space="preserve"> 8 %</v>
          </cell>
        </row>
        <row r="1580">
          <cell r="C1580" t="str">
            <v>95.1006</v>
          </cell>
          <cell r="D1580" t="str">
            <v>Jednorazowa opaska uciskowa</v>
          </cell>
          <cell r="E1580" t="str">
            <v>SZT</v>
          </cell>
          <cell r="F1580">
            <v>1.55</v>
          </cell>
          <cell r="G1580">
            <v>1</v>
          </cell>
          <cell r="H1580" t="str">
            <v>PLN</v>
          </cell>
          <cell r="I1580" t="str">
            <v xml:space="preserve"> 8 %</v>
          </cell>
        </row>
        <row r="1581">
          <cell r="C1581" t="str">
            <v>95.1007</v>
          </cell>
          <cell r="D1581" t="str">
            <v>Staza</v>
          </cell>
          <cell r="E1581" t="str">
            <v>SZT</v>
          </cell>
          <cell r="F1581">
            <v>30</v>
          </cell>
          <cell r="G1581">
            <v>1</v>
          </cell>
          <cell r="H1581" t="str">
            <v>PLN</v>
          </cell>
          <cell r="I1581" t="str">
            <v xml:space="preserve"> 8 %</v>
          </cell>
        </row>
        <row r="1582">
          <cell r="C1582" t="str">
            <v>95.1007.001</v>
          </cell>
          <cell r="D1582" t="str">
            <v>Staza - bez lateksu</v>
          </cell>
          <cell r="E1582" t="str">
            <v>SZT</v>
          </cell>
          <cell r="F1582">
            <v>27.5</v>
          </cell>
          <cell r="G1582">
            <v>1</v>
          </cell>
          <cell r="H1582" t="str">
            <v>PLN</v>
          </cell>
          <cell r="I1582" t="str">
            <v xml:space="preserve"> 8 %</v>
          </cell>
        </row>
        <row r="1583">
          <cell r="C1583" t="str">
            <v>95.1008</v>
          </cell>
          <cell r="D1583" t="str">
            <v>TourniStretch opaska uciskowa</v>
          </cell>
          <cell r="E1583" t="str">
            <v>SZT</v>
          </cell>
          <cell r="F1583">
            <v>3.7</v>
          </cell>
          <cell r="G1583">
            <v>1</v>
          </cell>
          <cell r="H1583" t="str">
            <v>PLN</v>
          </cell>
          <cell r="I1583" t="str">
            <v xml:space="preserve"> 8 %</v>
          </cell>
        </row>
        <row r="1584">
          <cell r="C1584" t="str">
            <v>95.1011</v>
          </cell>
          <cell r="D1584" t="str">
            <v>Styropianowe opakowanie do transportu ch</v>
          </cell>
          <cell r="E1584" t="str">
            <v>SZT</v>
          </cell>
          <cell r="F1584">
            <v>13.100000000000001</v>
          </cell>
          <cell r="G1584">
            <v>1</v>
          </cell>
          <cell r="H1584" t="str">
            <v>PLN</v>
          </cell>
          <cell r="I1584" t="str">
            <v>23 %</v>
          </cell>
        </row>
        <row r="1585">
          <cell r="C1585" t="str">
            <v>95.1123</v>
          </cell>
          <cell r="D1585" t="str">
            <v>Pojemnik do transportu chłodzącego</v>
          </cell>
          <cell r="E1585" t="str">
            <v>SZT</v>
          </cell>
          <cell r="F1585">
            <v>71</v>
          </cell>
          <cell r="G1585">
            <v>1</v>
          </cell>
          <cell r="H1585" t="str">
            <v>PLN</v>
          </cell>
          <cell r="I1585" t="str">
            <v>23 %</v>
          </cell>
        </row>
        <row r="1586">
          <cell r="C1586" t="str">
            <v>95.1297</v>
          </cell>
          <cell r="D1586" t="str">
            <v>Statyw do worków.</v>
          </cell>
          <cell r="E1586" t="str">
            <v>SZT</v>
          </cell>
          <cell r="F1586">
            <v>63</v>
          </cell>
          <cell r="G1586">
            <v>1</v>
          </cell>
          <cell r="H1586" t="str">
            <v>PLN</v>
          </cell>
          <cell r="I1586" t="str">
            <v>23 %</v>
          </cell>
        </row>
        <row r="1587">
          <cell r="C1587" t="str">
            <v>95.1298.001</v>
          </cell>
          <cell r="D1587" t="str">
            <v>WYC-Pudełko TIP SYSTEM BOX</v>
          </cell>
          <cell r="E1587" t="str">
            <v>SZT</v>
          </cell>
          <cell r="F1587">
            <v>35.700000000000003</v>
          </cell>
          <cell r="G1587">
            <v>1</v>
          </cell>
          <cell r="H1587" t="str">
            <v>PLN</v>
          </cell>
          <cell r="I1587" t="str">
            <v>23 %</v>
          </cell>
        </row>
        <row r="1588">
          <cell r="C1588" t="str">
            <v>95.1410</v>
          </cell>
          <cell r="D1588" t="str">
            <v>Koperta wysyłkowa do mat.biologicznego</v>
          </cell>
          <cell r="E1588" t="str">
            <v>SZT</v>
          </cell>
          <cell r="F1588">
            <v>642</v>
          </cell>
          <cell r="G1588">
            <v>1000</v>
          </cell>
          <cell r="H1588" t="str">
            <v>PLN</v>
          </cell>
          <cell r="I1588" t="str">
            <v>23 %</v>
          </cell>
        </row>
        <row r="1589">
          <cell r="C1589" t="str">
            <v>95.1411</v>
          </cell>
          <cell r="D1589" t="str">
            <v>Koperta wysyłkowa do mat.biol. 123x310mm</v>
          </cell>
          <cell r="E1589" t="str">
            <v>SZT</v>
          </cell>
          <cell r="F1589">
            <v>525</v>
          </cell>
          <cell r="G1589">
            <v>1000</v>
          </cell>
          <cell r="H1589" t="str">
            <v>PLN</v>
          </cell>
          <cell r="I1589" t="str">
            <v>23 %</v>
          </cell>
        </row>
        <row r="1590">
          <cell r="C1590" t="str">
            <v>95.1439</v>
          </cell>
          <cell r="D1590" t="str">
            <v>Styropianowy statyw śr. 11 mm na 100 szt.,100</v>
          </cell>
          <cell r="E1590" t="str">
            <v>SZT</v>
          </cell>
          <cell r="F1590">
            <v>12</v>
          </cell>
          <cell r="G1590">
            <v>1</v>
          </cell>
          <cell r="H1590" t="str">
            <v>PLN</v>
          </cell>
          <cell r="I1590" t="str">
            <v>23 %</v>
          </cell>
        </row>
        <row r="1591">
          <cell r="C1591" t="str">
            <v>95.1710</v>
          </cell>
          <cell r="D1591" t="str">
            <v>Folia piankowa do transportu</v>
          </cell>
          <cell r="E1591" t="str">
            <v>SZT</v>
          </cell>
          <cell r="F1591">
            <v>481</v>
          </cell>
          <cell r="G1591">
            <v>1000</v>
          </cell>
          <cell r="H1591" t="str">
            <v>PLN</v>
          </cell>
          <cell r="I1591" t="str">
            <v>23 %</v>
          </cell>
        </row>
        <row r="1592">
          <cell r="C1592" t="str">
            <v>95.1712</v>
          </cell>
          <cell r="D1592" t="str">
            <v>Opakowanie absorbcyjne</v>
          </cell>
          <cell r="E1592" t="str">
            <v>SZT</v>
          </cell>
          <cell r="F1592">
            <v>18</v>
          </cell>
          <cell r="G1592">
            <v>1</v>
          </cell>
          <cell r="H1592" t="str">
            <v>PLN</v>
          </cell>
          <cell r="I1592" t="str">
            <v>23 %</v>
          </cell>
        </row>
        <row r="1593">
          <cell r="C1593" t="str">
            <v>95.1713</v>
          </cell>
          <cell r="D1593" t="str">
            <v>Worek 270x270x600 mm</v>
          </cell>
          <cell r="E1593" t="str">
            <v>SZT</v>
          </cell>
          <cell r="F1593">
            <v>13</v>
          </cell>
          <cell r="G1593">
            <v>1</v>
          </cell>
          <cell r="H1593" t="str">
            <v>PLN</v>
          </cell>
          <cell r="I1593" t="str">
            <v>23 %</v>
          </cell>
        </row>
        <row r="1594">
          <cell r="C1594" t="str">
            <v>95.1714</v>
          </cell>
          <cell r="D1594" t="str">
            <v>Klip dł. 220 mm</v>
          </cell>
          <cell r="E1594" t="str">
            <v>SZT</v>
          </cell>
          <cell r="F1594">
            <v>14.5</v>
          </cell>
          <cell r="G1594">
            <v>1</v>
          </cell>
          <cell r="H1594" t="str">
            <v>PLN</v>
          </cell>
          <cell r="I1594" t="str">
            <v>23 %</v>
          </cell>
        </row>
        <row r="1595">
          <cell r="C1595" t="str">
            <v>95.1715</v>
          </cell>
          <cell r="D1595" t="str">
            <v>Pojemnik transportowy B15</v>
          </cell>
          <cell r="E1595" t="str">
            <v>SZT</v>
          </cell>
          <cell r="F1595">
            <v>1202</v>
          </cell>
          <cell r="G1595">
            <v>1</v>
          </cell>
          <cell r="H1595" t="str">
            <v>PLN</v>
          </cell>
          <cell r="I1595" t="str">
            <v>23 %</v>
          </cell>
        </row>
        <row r="1596">
          <cell r="C1596" t="str">
            <v>95.1717</v>
          </cell>
          <cell r="D1596" t="str">
            <v>Pojemnik transportowy B17</v>
          </cell>
          <cell r="E1596" t="str">
            <v>SZT</v>
          </cell>
          <cell r="F1596">
            <v>1011</v>
          </cell>
          <cell r="G1596">
            <v>1</v>
          </cell>
          <cell r="H1596" t="str">
            <v>PLN</v>
          </cell>
          <cell r="I1596" t="str">
            <v>23 %</v>
          </cell>
        </row>
        <row r="1597">
          <cell r="C1597" t="str">
            <v>95.1717.003</v>
          </cell>
          <cell r="D1597" t="str">
            <v>Pojemnik transportowy B19</v>
          </cell>
          <cell r="E1597" t="str">
            <v>SZT</v>
          </cell>
          <cell r="F1597">
            <v>1287</v>
          </cell>
          <cell r="G1597">
            <v>1</v>
          </cell>
          <cell r="H1597" t="str">
            <v>PLN</v>
          </cell>
          <cell r="I1597" t="str">
            <v>23 %</v>
          </cell>
        </row>
        <row r="1598">
          <cell r="C1598" t="str">
            <v>95.1717.011</v>
          </cell>
          <cell r="D1598" t="str">
            <v>Pojemnik transportowy B 13</v>
          </cell>
          <cell r="E1598" t="str">
            <v>SZT</v>
          </cell>
          <cell r="F1598">
            <v>1011</v>
          </cell>
          <cell r="G1598">
            <v>1</v>
          </cell>
          <cell r="H1598" t="str">
            <v>PLN</v>
          </cell>
          <cell r="I1598" t="str">
            <v>23 %</v>
          </cell>
        </row>
        <row r="1599">
          <cell r="C1599" t="str">
            <v>95.1720</v>
          </cell>
          <cell r="D1599" t="str">
            <v>Pojemnik do transportu probówek 32x23x19</v>
          </cell>
          <cell r="E1599" t="str">
            <v>SZT</v>
          </cell>
          <cell r="F1599">
            <v>665</v>
          </cell>
          <cell r="G1599">
            <v>1</v>
          </cell>
          <cell r="H1599" t="str">
            <v>PLN</v>
          </cell>
          <cell r="I1599" t="str">
            <v>23 %</v>
          </cell>
        </row>
        <row r="1600">
          <cell r="C1600" t="str">
            <v>95.1720.011</v>
          </cell>
          <cell r="D1600" t="str">
            <v>Pojemnik do transportu probówek 27x17</v>
          </cell>
          <cell r="E1600" t="str">
            <v>SZT</v>
          </cell>
          <cell r="F1600">
            <v>528</v>
          </cell>
          <cell r="G1600">
            <v>1</v>
          </cell>
          <cell r="H1600" t="str">
            <v>PLN</v>
          </cell>
          <cell r="I1600" t="str">
            <v>23 %</v>
          </cell>
        </row>
        <row r="1601">
          <cell r="C1601" t="str">
            <v>95.1725</v>
          </cell>
          <cell r="D1601" t="str">
            <v>Worek izolacyjny</v>
          </cell>
          <cell r="E1601" t="str">
            <v>SZT</v>
          </cell>
          <cell r="F1601">
            <v>32</v>
          </cell>
          <cell r="G1601">
            <v>1</v>
          </cell>
          <cell r="H1601" t="str">
            <v>PLN</v>
          </cell>
          <cell r="I1601" t="str">
            <v>23 %</v>
          </cell>
        </row>
        <row r="1602">
          <cell r="C1602" t="str">
            <v>95.1760.011</v>
          </cell>
          <cell r="D1602" t="str">
            <v>WYC - Tray do statywu na końcówki do pipet</v>
          </cell>
          <cell r="E1602" t="str">
            <v>SZT</v>
          </cell>
          <cell r="F1602">
            <v>9.5</v>
          </cell>
          <cell r="G1602">
            <v>1</v>
          </cell>
          <cell r="H1602" t="str">
            <v>PLN</v>
          </cell>
          <cell r="I1602" t="str">
            <v>23 %</v>
          </cell>
        </row>
        <row r="1603">
          <cell r="C1603" t="str">
            <v>95.1760.200</v>
          </cell>
          <cell r="D1603" t="str">
            <v>Statyw obrotowy na 6 pipet jednokanałowych Sarpette M do 1000 µl</v>
          </cell>
          <cell r="E1603" t="str">
            <v>SZT</v>
          </cell>
          <cell r="F1603">
            <v>876</v>
          </cell>
          <cell r="G1603">
            <v>1</v>
          </cell>
          <cell r="H1603" t="str">
            <v>PLN</v>
          </cell>
          <cell r="I1603" t="str">
            <v>23 %</v>
          </cell>
        </row>
        <row r="1604">
          <cell r="C1604" t="str">
            <v>95.1760.201</v>
          </cell>
          <cell r="D1604" t="str">
            <v>Statyw na 3 pipety jedno- lub wielokanałowych Sarpette M</v>
          </cell>
          <cell r="E1604" t="str">
            <v>SZT</v>
          </cell>
          <cell r="F1604">
            <v>711</v>
          </cell>
          <cell r="G1604">
            <v>1</v>
          </cell>
          <cell r="H1604" t="str">
            <v>PLN</v>
          </cell>
          <cell r="I1604" t="str">
            <v>23 %</v>
          </cell>
        </row>
        <row r="1605">
          <cell r="C1605" t="str">
            <v>95.1763</v>
          </cell>
          <cell r="D1605" t="str">
            <v>Pudełko do końcówek 70.1186.410</v>
          </cell>
          <cell r="E1605" t="str">
            <v>SZT</v>
          </cell>
          <cell r="F1605">
            <v>17</v>
          </cell>
          <cell r="G1605">
            <v>1</v>
          </cell>
          <cell r="H1605" t="str">
            <v>PLN</v>
          </cell>
          <cell r="I1605" t="str">
            <v>23 %</v>
          </cell>
        </row>
        <row r="1606">
          <cell r="C1606" t="str">
            <v>95.1990.002</v>
          </cell>
          <cell r="D1606" t="str">
            <v>Wieko do MegaBlock 1,2 ml</v>
          </cell>
          <cell r="E1606" t="str">
            <v>SZT</v>
          </cell>
          <cell r="F1606">
            <v>24</v>
          </cell>
          <cell r="G1606">
            <v>1</v>
          </cell>
          <cell r="H1606" t="str">
            <v>PLN</v>
          </cell>
          <cell r="I1606" t="str">
            <v>23 %</v>
          </cell>
        </row>
        <row r="1607">
          <cell r="C1607" t="str">
            <v>95.1991.002</v>
          </cell>
          <cell r="D1607" t="str">
            <v>Wieko do MegaBlock 2,2 ml</v>
          </cell>
          <cell r="E1607" t="str">
            <v>SZT</v>
          </cell>
          <cell r="F1607">
            <v>24</v>
          </cell>
          <cell r="G1607">
            <v>1</v>
          </cell>
          <cell r="H1607" t="str">
            <v>PLN</v>
          </cell>
          <cell r="I1607" t="str">
            <v>23 %</v>
          </cell>
        </row>
        <row r="1608">
          <cell r="C1608" t="str">
            <v>95.1993</v>
          </cell>
          <cell r="D1608" t="str">
            <v>Folia do płytek, power</v>
          </cell>
          <cell r="E1608" t="str">
            <v>SZT</v>
          </cell>
          <cell r="F1608">
            <v>369</v>
          </cell>
          <cell r="G1608">
            <v>100</v>
          </cell>
          <cell r="H1608" t="str">
            <v>PLN</v>
          </cell>
          <cell r="I1608" t="str">
            <v>23 %</v>
          </cell>
        </row>
        <row r="1609">
          <cell r="C1609" t="str">
            <v>95.1994</v>
          </cell>
          <cell r="D1609" t="str">
            <v>Folia transparentna polioefin</v>
          </cell>
          <cell r="E1609" t="str">
            <v>SZT</v>
          </cell>
          <cell r="F1609">
            <v>333</v>
          </cell>
          <cell r="G1609">
            <v>100</v>
          </cell>
          <cell r="H1609" t="str">
            <v>PLN</v>
          </cell>
          <cell r="I1609" t="str">
            <v>23 %</v>
          </cell>
        </row>
        <row r="1610">
          <cell r="C1610" t="str">
            <v>95.1995</v>
          </cell>
          <cell r="D1610" t="str">
            <v>Folia aluminiowa do płytek mikrotest.</v>
          </cell>
          <cell r="E1610" t="str">
            <v>SZT</v>
          </cell>
          <cell r="F1610">
            <v>363</v>
          </cell>
          <cell r="G1610">
            <v>100</v>
          </cell>
          <cell r="H1610" t="str">
            <v>PLN</v>
          </cell>
          <cell r="I1610" t="str">
            <v>23 %</v>
          </cell>
        </row>
        <row r="1611">
          <cell r="C1611" t="str">
            <v>95.1997</v>
          </cell>
          <cell r="D1611" t="str">
            <v>Mata do termocyklera</v>
          </cell>
          <cell r="E1611" t="str">
            <v>SZT</v>
          </cell>
          <cell r="F1611">
            <v>53.5</v>
          </cell>
          <cell r="G1611">
            <v>1</v>
          </cell>
          <cell r="H1611" t="str">
            <v>PLN</v>
          </cell>
          <cell r="I1611" t="str">
            <v>23 %</v>
          </cell>
        </row>
        <row r="1612">
          <cell r="C1612" t="str">
            <v>95.1999</v>
          </cell>
          <cell r="D1612" t="str">
            <v>Folia do płytek PCR, ultra-klarowny</v>
          </cell>
          <cell r="E1612" t="str">
            <v>SZT</v>
          </cell>
          <cell r="F1612">
            <v>809</v>
          </cell>
          <cell r="G1612">
            <v>100</v>
          </cell>
          <cell r="H1612" t="str">
            <v>PLN</v>
          </cell>
          <cell r="I1612" t="str">
            <v>23 %</v>
          </cell>
        </row>
        <row r="1613">
          <cell r="C1613" t="str">
            <v>95.813.001</v>
          </cell>
          <cell r="D1613" t="str">
            <v>Pojemnik z pokrywa do Safaty Tray</v>
          </cell>
          <cell r="E1613" t="str">
            <v>SZT</v>
          </cell>
          <cell r="F1613">
            <v>4.5</v>
          </cell>
          <cell r="G1613">
            <v>1</v>
          </cell>
          <cell r="H1613" t="str">
            <v>PLN</v>
          </cell>
          <cell r="I1613" t="str">
            <v>23 %</v>
          </cell>
        </row>
        <row r="1614">
          <cell r="C1614" t="str">
            <v>95.900</v>
          </cell>
          <cell r="D1614" t="str">
            <v>T-Box pojemnik transportowy (dla fi 30)</v>
          </cell>
          <cell r="E1614" t="str">
            <v>SZT</v>
          </cell>
          <cell r="F1614">
            <v>2035</v>
          </cell>
          <cell r="G1614">
            <v>1000</v>
          </cell>
          <cell r="H1614" t="str">
            <v>PLN</v>
          </cell>
          <cell r="I1614" t="str">
            <v>23 %</v>
          </cell>
        </row>
        <row r="1615">
          <cell r="C1615" t="str">
            <v>95.901</v>
          </cell>
          <cell r="D1615" t="str">
            <v>T-BOX skrzynka transportowa 9do fi 44 mm</v>
          </cell>
          <cell r="E1615" t="str">
            <v>SZT</v>
          </cell>
          <cell r="F1615">
            <v>2380</v>
          </cell>
          <cell r="G1615">
            <v>1000</v>
          </cell>
          <cell r="H1615" t="str">
            <v>PLN</v>
          </cell>
          <cell r="I1615" t="str">
            <v>23 %</v>
          </cell>
        </row>
        <row r="1616">
          <cell r="C1616" t="str">
            <v>95.902</v>
          </cell>
          <cell r="D1616" t="str">
            <v>T-BOX skrzynka transp. 10x poj.fi 30 mm</v>
          </cell>
          <cell r="E1616" t="str">
            <v>SZT</v>
          </cell>
          <cell r="F1616">
            <v>2142</v>
          </cell>
          <cell r="G1616">
            <v>1000</v>
          </cell>
          <cell r="H1616" t="str">
            <v>PLN</v>
          </cell>
          <cell r="I1616" t="str">
            <v>23 %</v>
          </cell>
        </row>
        <row r="1617">
          <cell r="C1617" t="str">
            <v>95.903</v>
          </cell>
          <cell r="D1617" t="str">
            <v>Pudełko do transportu 192x146x77 mm</v>
          </cell>
          <cell r="E1617" t="str">
            <v>SZT</v>
          </cell>
          <cell r="F1617">
            <v>3.5500000000000003</v>
          </cell>
          <cell r="G1617">
            <v>1</v>
          </cell>
          <cell r="H1617" t="str">
            <v>PLN</v>
          </cell>
          <cell r="I1617" t="str">
            <v>23 %</v>
          </cell>
        </row>
        <row r="1618">
          <cell r="C1618" t="str">
            <v>95.936</v>
          </cell>
          <cell r="D1618" t="str">
            <v>Mieszadełko do kapilar gaz. , fi 1 mm</v>
          </cell>
          <cell r="E1618" t="str">
            <v>SZT</v>
          </cell>
          <cell r="F1618">
            <v>320</v>
          </cell>
          <cell r="G1618">
            <v>1000</v>
          </cell>
          <cell r="H1618" t="str">
            <v>PLN</v>
          </cell>
          <cell r="I1618" t="str">
            <v xml:space="preserve"> 8 %</v>
          </cell>
        </row>
        <row r="1619">
          <cell r="C1619" t="str">
            <v>95.937</v>
          </cell>
          <cell r="D1619" t="str">
            <v>Magnes stożkowy do kapilar, czerwony</v>
          </cell>
          <cell r="E1619" t="str">
            <v>SZT</v>
          </cell>
          <cell r="F1619">
            <v>16</v>
          </cell>
          <cell r="G1619">
            <v>1</v>
          </cell>
          <cell r="H1619" t="str">
            <v>PLN</v>
          </cell>
          <cell r="I1619" t="str">
            <v>23 %</v>
          </cell>
        </row>
        <row r="1620">
          <cell r="C1620" t="str">
            <v>95.950</v>
          </cell>
          <cell r="D1620" t="str">
            <v>Pisak (odporny na alkohol)</v>
          </cell>
          <cell r="E1620" t="str">
            <v>SZT</v>
          </cell>
          <cell r="F1620">
            <v>18.5</v>
          </cell>
          <cell r="G1620">
            <v>1</v>
          </cell>
          <cell r="H1620" t="str">
            <v>PLN</v>
          </cell>
          <cell r="I1620" t="str">
            <v>23 %</v>
          </cell>
        </row>
        <row r="1621">
          <cell r="C1621" t="str">
            <v>95.953</v>
          </cell>
          <cell r="D1621" t="str">
            <v>Lumocolor niebieski</v>
          </cell>
          <cell r="E1621" t="str">
            <v>SZT</v>
          </cell>
          <cell r="F1621">
            <v>4.7</v>
          </cell>
          <cell r="G1621">
            <v>1</v>
          </cell>
          <cell r="H1621" t="str">
            <v>PLN</v>
          </cell>
          <cell r="I1621" t="str">
            <v>23 %</v>
          </cell>
        </row>
        <row r="1622">
          <cell r="C1622" t="str">
            <v>95.954</v>
          </cell>
          <cell r="D1622" t="str">
            <v>Lumocolor czarny</v>
          </cell>
          <cell r="E1622" t="str">
            <v>SZT</v>
          </cell>
          <cell r="F1622">
            <v>4.7</v>
          </cell>
          <cell r="G1622">
            <v>1</v>
          </cell>
          <cell r="H1622" t="str">
            <v>PLN</v>
          </cell>
          <cell r="I1622" t="str">
            <v>23 %</v>
          </cell>
        </row>
        <row r="1623">
          <cell r="C1623" t="str">
            <v>95.955</v>
          </cell>
          <cell r="D1623" t="str">
            <v>Lumocolor zielony</v>
          </cell>
          <cell r="E1623" t="str">
            <v>SZT</v>
          </cell>
          <cell r="F1623">
            <v>4.7</v>
          </cell>
          <cell r="G1623">
            <v>1</v>
          </cell>
          <cell r="H1623" t="str">
            <v>PLN</v>
          </cell>
          <cell r="I1623" t="str">
            <v>23 %</v>
          </cell>
        </row>
        <row r="1624">
          <cell r="C1624" t="str">
            <v>95.956</v>
          </cell>
          <cell r="D1624" t="str">
            <v>Lumocolor czerwony</v>
          </cell>
          <cell r="E1624" t="str">
            <v>SZT</v>
          </cell>
          <cell r="F1624">
            <v>4.7</v>
          </cell>
          <cell r="G1624">
            <v>1</v>
          </cell>
          <cell r="H1624" t="str">
            <v>PLN</v>
          </cell>
          <cell r="I1624" t="str">
            <v>23 %</v>
          </cell>
        </row>
        <row r="1625">
          <cell r="C1625" t="str">
            <v>95.963</v>
          </cell>
          <cell r="D1625" t="str">
            <v>Uchyt ścienny do pojemników Multi Safe</v>
          </cell>
          <cell r="E1625" t="str">
            <v>SZT</v>
          </cell>
          <cell r="F1625">
            <v>83</v>
          </cell>
          <cell r="G1625">
            <v>1</v>
          </cell>
          <cell r="H1625" t="str">
            <v>PLN</v>
          </cell>
          <cell r="I1625" t="str">
            <v>23 %</v>
          </cell>
        </row>
        <row r="1626">
          <cell r="C1626" t="str">
            <v>95.965.001</v>
          </cell>
          <cell r="D1626" t="str">
            <v>Adapter płaski</v>
          </cell>
          <cell r="E1626" t="str">
            <v>SZT</v>
          </cell>
          <cell r="F1626">
            <v>19</v>
          </cell>
          <cell r="G1626">
            <v>1</v>
          </cell>
          <cell r="H1626" t="str">
            <v>PLN</v>
          </cell>
          <cell r="I1626" t="str">
            <v>23 %</v>
          </cell>
        </row>
        <row r="1627">
          <cell r="C1627" t="str">
            <v>95.967.113</v>
          </cell>
          <cell r="D1627" t="str">
            <v>Adapter redukcyjny 17/13-38</v>
          </cell>
          <cell r="E1627" t="str">
            <v>SZT</v>
          </cell>
          <cell r="F1627">
            <v>1348</v>
          </cell>
          <cell r="G1627">
            <v>1000</v>
          </cell>
          <cell r="H1627" t="str">
            <v>PLN</v>
          </cell>
          <cell r="I1627" t="str">
            <v>23 %</v>
          </cell>
        </row>
        <row r="1628">
          <cell r="C1628" t="str">
            <v>95.983</v>
          </cell>
          <cell r="D1628" t="str">
            <v>ISOFREEZE MCT Statyw</v>
          </cell>
          <cell r="E1628" t="str">
            <v>SZT</v>
          </cell>
          <cell r="F1628">
            <v>333</v>
          </cell>
          <cell r="G1628">
            <v>1</v>
          </cell>
          <cell r="H1628" t="str">
            <v>PLN</v>
          </cell>
          <cell r="I1628" t="str">
            <v>23 %</v>
          </cell>
        </row>
        <row r="1629">
          <cell r="C1629" t="str">
            <v>95.984</v>
          </cell>
          <cell r="D1629" t="str">
            <v>IsoFreeze statyw PCR</v>
          </cell>
          <cell r="E1629" t="str">
            <v>SZT</v>
          </cell>
          <cell r="F1629">
            <v>178</v>
          </cell>
          <cell r="G1629">
            <v>1</v>
          </cell>
          <cell r="H1629" t="str">
            <v>PLN</v>
          </cell>
          <cell r="I1629" t="str">
            <v>23 %</v>
          </cell>
        </row>
        <row r="1630">
          <cell r="C1630" t="str">
            <v>95.987.002</v>
          </cell>
          <cell r="D1630" t="str">
            <v>Płytka na 96 szt. naczynek PCR 0,2 ml</v>
          </cell>
          <cell r="E1630" t="str">
            <v>SZT</v>
          </cell>
          <cell r="F1630">
            <v>28.5</v>
          </cell>
          <cell r="G1630">
            <v>1</v>
          </cell>
          <cell r="H1630" t="str">
            <v>PLN</v>
          </cell>
          <cell r="I1630" t="str">
            <v>23 %</v>
          </cell>
        </row>
        <row r="1631">
          <cell r="C1631" t="str">
            <v>95.988</v>
          </cell>
          <cell r="D1631" t="str">
            <v>Statyw po nacz. Multiply PCR</v>
          </cell>
          <cell r="E1631" t="str">
            <v>SZT</v>
          </cell>
          <cell r="F1631">
            <v>31</v>
          </cell>
          <cell r="G1631">
            <v>1</v>
          </cell>
          <cell r="H1631" t="str">
            <v>PLN</v>
          </cell>
          <cell r="I1631" t="str">
            <v>23 %</v>
          </cell>
        </row>
        <row r="1632">
          <cell r="C1632" t="str">
            <v>95.988.001</v>
          </cell>
          <cell r="D1632" t="str">
            <v>Statyw na naczynka 0,2ml PCR czerwony</v>
          </cell>
          <cell r="E1632" t="str">
            <v>SZT</v>
          </cell>
          <cell r="F1632">
            <v>31</v>
          </cell>
          <cell r="G1632">
            <v>1</v>
          </cell>
          <cell r="H1632" t="str">
            <v>PLN</v>
          </cell>
          <cell r="I1632" t="str">
            <v>23 %</v>
          </cell>
        </row>
        <row r="1633">
          <cell r="C1633" t="str">
            <v>95.988.002</v>
          </cell>
          <cell r="D1633" t="str">
            <v>Statyw na naczynka 0,2 ml PCR niebieski</v>
          </cell>
          <cell r="E1633" t="str">
            <v>SZT</v>
          </cell>
          <cell r="F1633">
            <v>31</v>
          </cell>
          <cell r="G1633">
            <v>1</v>
          </cell>
          <cell r="H1633" t="str">
            <v>PLN</v>
          </cell>
          <cell r="I1633" t="str">
            <v>23 %</v>
          </cell>
        </row>
        <row r="1634">
          <cell r="C1634" t="str">
            <v>95.988.003</v>
          </cell>
          <cell r="D1634" t="str">
            <v>Statyw na naczynka 0,2 ml PCR zielony</v>
          </cell>
          <cell r="E1634" t="str">
            <v>SZT</v>
          </cell>
          <cell r="F1634">
            <v>31</v>
          </cell>
          <cell r="G1634">
            <v>1</v>
          </cell>
          <cell r="H1634" t="str">
            <v>PLN</v>
          </cell>
          <cell r="I1634" t="str">
            <v>23 %</v>
          </cell>
        </row>
        <row r="1635">
          <cell r="C1635" t="str">
            <v>95.988.004</v>
          </cell>
          <cell r="D1635" t="str">
            <v>Statyw na naczynka 0,2 ml PCR żółty</v>
          </cell>
          <cell r="E1635" t="str">
            <v>SZT</v>
          </cell>
          <cell r="F1635">
            <v>31</v>
          </cell>
          <cell r="G1635">
            <v>1</v>
          </cell>
          <cell r="H1635" t="str">
            <v>PLN</v>
          </cell>
          <cell r="I1635" t="str">
            <v>23 %</v>
          </cell>
        </row>
        <row r="1636">
          <cell r="C1636" t="str">
            <v>97.8710.500</v>
          </cell>
          <cell r="D1636" t="str">
            <v>Sahara III- urządzenie do suchego rozmrażania osocza</v>
          </cell>
          <cell r="E1636" t="str">
            <v>SZT</v>
          </cell>
          <cell r="F1636">
            <v>32032</v>
          </cell>
          <cell r="G1636">
            <v>1</v>
          </cell>
          <cell r="H1636" t="str">
            <v>PLN</v>
          </cell>
          <cell r="I1636" t="str">
            <v xml:space="preserve"> 8 %</v>
          </cell>
        </row>
        <row r="1637">
          <cell r="C1637" t="str">
            <v>97.8710.501</v>
          </cell>
          <cell r="D1637" t="str">
            <v>Rynienka ze stali szlachetnej</v>
          </cell>
          <cell r="E1637" t="str">
            <v>SZT</v>
          </cell>
          <cell r="F1637">
            <v>1057</v>
          </cell>
          <cell r="G1637">
            <v>1</v>
          </cell>
          <cell r="H1637" t="str">
            <v>PLN</v>
          </cell>
          <cell r="I1637" t="str">
            <v>23 %</v>
          </cell>
        </row>
        <row r="1638">
          <cell r="C1638" t="str">
            <v>97.8710.550</v>
          </cell>
          <cell r="D1638" t="str">
            <v>Moduł podgrzewania płynów infuzyjnych</v>
          </cell>
          <cell r="E1638" t="str">
            <v>SZT</v>
          </cell>
          <cell r="F1638">
            <v>1672</v>
          </cell>
          <cell r="G1638">
            <v>1</v>
          </cell>
          <cell r="H1638" t="str">
            <v>PLN</v>
          </cell>
          <cell r="I1638" t="str">
            <v xml:space="preserve"> 8 %</v>
          </cell>
        </row>
        <row r="1639">
          <cell r="C1639" t="str">
            <v>97.8710.600</v>
          </cell>
          <cell r="D1639" t="str">
            <v>Sahara TSC</v>
          </cell>
          <cell r="E1639" t="str">
            <v>SZT</v>
          </cell>
          <cell r="F1639">
            <v>50803</v>
          </cell>
          <cell r="G1639">
            <v>1</v>
          </cell>
          <cell r="H1639" t="str">
            <v>PLN</v>
          </cell>
          <cell r="I1639" t="str">
            <v xml:space="preserve"> 8 %</v>
          </cell>
        </row>
        <row r="1640">
          <cell r="C1640" t="str">
            <v>97.8710.800</v>
          </cell>
          <cell r="D1640" t="str">
            <v>Sahara Maxiterm</v>
          </cell>
          <cell r="E1640" t="str">
            <v>SZT</v>
          </cell>
          <cell r="F1640">
            <v>32032</v>
          </cell>
          <cell r="G1640">
            <v>1</v>
          </cell>
          <cell r="H1640" t="str">
            <v>PLN</v>
          </cell>
          <cell r="I1640" t="str">
            <v xml:space="preserve"> 8 %</v>
          </cell>
        </row>
        <row r="1641">
          <cell r="C1641" t="str">
            <v>97.8720.500</v>
          </cell>
          <cell r="D1641" t="str">
            <v>Sahara 4</v>
          </cell>
          <cell r="E1641" t="str">
            <v>SZT</v>
          </cell>
          <cell r="F1641">
            <v>41800</v>
          </cell>
          <cell r="G1641">
            <v>1</v>
          </cell>
          <cell r="H1641" t="str">
            <v>PLN</v>
          </cell>
          <cell r="I1641" t="str">
            <v xml:space="preserve"> 8 %</v>
          </cell>
        </row>
        <row r="1642">
          <cell r="C1642" t="str">
            <v>T0175438</v>
          </cell>
          <cell r="D1642" t="str">
            <v>Zestaw testów Sedivette do Sediplus 2000 NX</v>
          </cell>
          <cell r="E1642" t="str">
            <v>SZT</v>
          </cell>
          <cell r="F1642">
            <v>500</v>
          </cell>
          <cell r="G1642">
            <v>1</v>
          </cell>
          <cell r="H1642" t="str">
            <v>PLN</v>
          </cell>
          <cell r="I1642" t="str">
            <v>23 %</v>
          </cell>
        </row>
      </sheetData>
      <sheetData sheetId="5">
        <row r="1">
          <cell r="A1" t="str">
            <v>Nr kat</v>
          </cell>
          <cell r="B1" t="str">
            <v>Nazwa</v>
          </cell>
        </row>
        <row r="2">
          <cell r="A2" t="str">
            <v>55.517</v>
          </cell>
          <cell r="B2" t="str">
            <v>Probówka 30 ml PP, 95xśr.24,8 mm, okrągłodenna</v>
          </cell>
        </row>
        <row r="3">
          <cell r="A3" t="str">
            <v>55.471</v>
          </cell>
          <cell r="B3" t="str">
            <v>Probówka 26 ml PS, 87xśr.23,5 mm, okrągłodenna</v>
          </cell>
        </row>
        <row r="4">
          <cell r="A4" t="str">
            <v>55.465</v>
          </cell>
          <cell r="B4" t="str">
            <v>Probówka 20 ml PS, 100xśr.21,5 mm, okrągłodenna</v>
          </cell>
        </row>
        <row r="5">
          <cell r="A5" t="str">
            <v>55.514</v>
          </cell>
          <cell r="B5" t="str">
            <v>Probówka 20 ml PP, 100xśr.21,5 mm, okrągodenna</v>
          </cell>
        </row>
        <row r="6">
          <cell r="A6" t="str">
            <v>55.460</v>
          </cell>
          <cell r="B6" t="str">
            <v>Probówka 16,5 ml PS, 130xśr.17 mm, okrągłodenna</v>
          </cell>
        </row>
        <row r="7">
          <cell r="A7" t="str">
            <v>55.510</v>
          </cell>
          <cell r="B7" t="str">
            <v>Probówka 16,5 ml PP, 130xśr.17 mm, okrągłodenna</v>
          </cell>
        </row>
        <row r="8">
          <cell r="A8" t="str">
            <v>55.461</v>
          </cell>
          <cell r="B8" t="str">
            <v>Probówka 14 ml PS, 119xśr.15,5 mm, okrągłodenna</v>
          </cell>
        </row>
        <row r="9">
          <cell r="A9" t="str">
            <v>55.511</v>
          </cell>
          <cell r="B9" t="str">
            <v>Probówka 14 ml PP, 119xśr.15,5 mm, okrągłodenna</v>
          </cell>
        </row>
        <row r="10">
          <cell r="A10" t="str">
            <v>55.463</v>
          </cell>
          <cell r="B10" t="str">
            <v>Probówka 14 ml PS, 105xśr.16,8 mm, okrągłodenna</v>
          </cell>
        </row>
        <row r="11">
          <cell r="A11" t="str">
            <v>55.538</v>
          </cell>
          <cell r="B11" t="str">
            <v>Probówka 14 ml PP, 105xśr.16,8 mm, okrągłodenna</v>
          </cell>
        </row>
        <row r="12">
          <cell r="A12" t="str">
            <v>55.459</v>
          </cell>
          <cell r="B12" t="str">
            <v>Probówka 13 ml PS, 100xśr.16 mm, okrągłodenna</v>
          </cell>
        </row>
        <row r="13">
          <cell r="A13" t="str">
            <v>55.515</v>
          </cell>
          <cell r="B13" t="str">
            <v>Probówka 13 ml PP, 100xśr.16 mm, okrągłodenna</v>
          </cell>
        </row>
        <row r="14">
          <cell r="A14" t="str">
            <v>55.468</v>
          </cell>
          <cell r="B14" t="str">
            <v>Probówka 13 ml PS, 95xśr.16,8 mm, okrągłodenna, w StackPack</v>
          </cell>
        </row>
        <row r="15">
          <cell r="A15" t="str">
            <v>55.518</v>
          </cell>
          <cell r="B15" t="str">
            <v>Probówka 13 ml PP, 95xśr.16,8 mm, okrągodenna</v>
          </cell>
        </row>
        <row r="16">
          <cell r="A16" t="str">
            <v>62.492</v>
          </cell>
          <cell r="B16" t="str">
            <v>Probówka 13 ml PS, 95xśr.16,8 mm, okrągłodenna, z polem do opisu i skalą</v>
          </cell>
        </row>
        <row r="17">
          <cell r="A17" t="str">
            <v>55.466</v>
          </cell>
          <cell r="B17" t="str">
            <v>Probówka 11,5 ml PS, 100xśr.15,7 mm, okrągłodenna</v>
          </cell>
        </row>
        <row r="18">
          <cell r="A18" t="str">
            <v>55.466.005</v>
          </cell>
          <cell r="B18" t="str">
            <v>Probówka 11,5 ml PS, 100xśr.15,7 mm, okrągłodenna, w worku</v>
          </cell>
        </row>
        <row r="19">
          <cell r="A19" t="str">
            <v>55.539</v>
          </cell>
          <cell r="B19" t="str">
            <v>Probówka 11,5 ml PP, 100xśr.15,7 mm, okrągłodenna</v>
          </cell>
        </row>
        <row r="20">
          <cell r="A20" t="str">
            <v>55.539.250</v>
          </cell>
          <cell r="B20" t="str">
            <v>Probówka 11,5 ml PP, 100xśr.15,7 mm, okrągłodenna, w StackPack</v>
          </cell>
        </row>
        <row r="21">
          <cell r="A21" t="str">
            <v>55.474</v>
          </cell>
          <cell r="B21" t="str">
            <v>Probówka 11 ml PS, 82xśr.16,8 mm, okrągłodenna</v>
          </cell>
        </row>
        <row r="22">
          <cell r="A22" t="str">
            <v>55.524</v>
          </cell>
          <cell r="B22" t="str">
            <v>Probówka 11 ml PP, 82xśr.16,8 mm, okrąłodenna</v>
          </cell>
        </row>
        <row r="23">
          <cell r="A23" t="str">
            <v>55.481</v>
          </cell>
          <cell r="B23" t="str">
            <v>Probówka 9 ml PS, 67xśr.16,8 mm, okrągłodenna</v>
          </cell>
        </row>
        <row r="24">
          <cell r="A24" t="str">
            <v>55.533</v>
          </cell>
          <cell r="B24" t="str">
            <v>Probówka 9 ml PP, 67xśr.16,8 mm, okrągłodenna</v>
          </cell>
        </row>
        <row r="25">
          <cell r="A25" t="str">
            <v>55.495</v>
          </cell>
          <cell r="B25" t="str">
            <v>Probówka 8,5 ml PS, 75xśr.15,7 mm, okrągłodenna</v>
          </cell>
        </row>
        <row r="26">
          <cell r="A26" t="str">
            <v>55.467</v>
          </cell>
          <cell r="B26" t="str">
            <v>Probówka 8 ml PS, 100xśr.13 mm, okrągłodenna</v>
          </cell>
        </row>
        <row r="27">
          <cell r="A27" t="str">
            <v>55.467.005</v>
          </cell>
          <cell r="B27" t="str">
            <v>Probówka 8 ml PS, 100xśr.13 mm, okrągłodenna, w worku</v>
          </cell>
        </row>
        <row r="28">
          <cell r="A28" t="str">
            <v>55.516</v>
          </cell>
          <cell r="B28" t="str">
            <v>Probówka 8 ml PP, 100xśr.13 mm, okrągłodenna</v>
          </cell>
        </row>
        <row r="29">
          <cell r="A29" t="str">
            <v>55.473</v>
          </cell>
          <cell r="B29" t="str">
            <v>Probówka 8 ml PS, 84xśr.14,5 mm, okrągłodenna</v>
          </cell>
        </row>
        <row r="30">
          <cell r="A30" t="str">
            <v>55.482</v>
          </cell>
          <cell r="B30" t="str">
            <v>Probówka 7 ml PS, 65xśr.15,7 mm, okrągłodenna</v>
          </cell>
        </row>
        <row r="31">
          <cell r="A31" t="str">
            <v>55.472</v>
          </cell>
          <cell r="B31" t="str">
            <v>Probówka 6,5 ml PS, 85xśr.13 mm, okrągłodenna</v>
          </cell>
        </row>
        <row r="32">
          <cell r="A32" t="str">
            <v>55.475</v>
          </cell>
          <cell r="B32" t="str">
            <v>Probówka 5 ml PS, 75xśr.13 mm, okrągłodenna, w StackPack</v>
          </cell>
        </row>
        <row r="33">
          <cell r="A33" t="str">
            <v>55.475.005</v>
          </cell>
          <cell r="B33" t="str">
            <v>Probówka 5 ml PS, 75xśr.13 mm, okrągłodenna, w worku</v>
          </cell>
        </row>
        <row r="34">
          <cell r="A34" t="str">
            <v>55.525</v>
          </cell>
          <cell r="B34" t="str">
            <v>Probówka 5 ml PP, 75xśr.13 mm, okrągłodenna, w StackPack</v>
          </cell>
        </row>
        <row r="35">
          <cell r="A35" t="str">
            <v>55.525.005</v>
          </cell>
          <cell r="B35" t="str">
            <v>Probówka 5 ml PP, 75xśr.13 mm, okrągłodenna, przezroczysta, w worku</v>
          </cell>
        </row>
        <row r="36">
          <cell r="A36" t="str">
            <v>62.493</v>
          </cell>
          <cell r="B36" t="str">
            <v>Probówka 5 ml PS, 75xśr.13 mm, okrągłodenna, z miejscem do opisu i skalą</v>
          </cell>
        </row>
        <row r="37">
          <cell r="A37" t="str">
            <v>55.476</v>
          </cell>
          <cell r="B37" t="str">
            <v>Probówka 5 ml PS, 75xśr.12 mm, okrągłodenna, w StackPack</v>
          </cell>
        </row>
        <row r="38">
          <cell r="A38" t="str">
            <v>55.476.005</v>
          </cell>
          <cell r="B38" t="str">
            <v>Probówka 5 ml PS, 75xśr.12 mm, okrągłodenna, w worku</v>
          </cell>
        </row>
        <row r="39">
          <cell r="A39" t="str">
            <v>55.526</v>
          </cell>
          <cell r="B39" t="str">
            <v>Probówka 5 ml PP, 75xśr.12 mm, okrągłodenna, w StackPack</v>
          </cell>
        </row>
        <row r="40">
          <cell r="A40" t="str">
            <v>55.526.005</v>
          </cell>
          <cell r="B40" t="str">
            <v>Probówka 5 ml PP, 75xśr.12 mm, okrągłodenna, w worku</v>
          </cell>
        </row>
        <row r="41">
          <cell r="A41" t="str">
            <v>62.476.022</v>
          </cell>
          <cell r="B41" t="str">
            <v>Probówka 5 ml PS, 75xśr.12 mm, okrągłodenna, z polem do opisu</v>
          </cell>
        </row>
        <row r="42">
          <cell r="A42" t="str">
            <v>55.475.030</v>
          </cell>
          <cell r="B42" t="str">
            <v>Probówka 5ml PS (IVD) 75xśr.13 mm, okrągłodenna, w StackPack</v>
          </cell>
        </row>
        <row r="43">
          <cell r="A43" t="str">
            <v>55.655</v>
          </cell>
          <cell r="B43" t="str">
            <v>Probówka 4 ml PS, 50xśr.14 mm, okrągłodenna</v>
          </cell>
        </row>
        <row r="44">
          <cell r="A44" t="str">
            <v>55.484</v>
          </cell>
          <cell r="B44" t="str">
            <v>Probówka 3,5 ml PS, 55xśr.12 mm, okrągłodenna, w StackPack</v>
          </cell>
        </row>
        <row r="45">
          <cell r="A45" t="str">
            <v>55.484.005</v>
          </cell>
          <cell r="B45" t="str">
            <v>Probówka 3,5 ml PS, 55xśr.12 mm, okrągłodenna, w worku</v>
          </cell>
        </row>
        <row r="46">
          <cell r="A46" t="str">
            <v>55.535</v>
          </cell>
          <cell r="B46" t="str">
            <v>Probówka 3,5 ml PP, 55xśr.12 mm, okrągłodenna</v>
          </cell>
        </row>
        <row r="47">
          <cell r="A47" t="str">
            <v>55.528</v>
          </cell>
          <cell r="B47" t="str">
            <v>Probówka 3 ml PP, 75xśr.10 mm, okrągłodenna</v>
          </cell>
        </row>
        <row r="48">
          <cell r="A48" t="str">
            <v>55.468.001</v>
          </cell>
          <cell r="B48" t="str">
            <v>Probówka 13 ml PS, 95xśr.16,8 mm, okrągłodenna, z korkiem, sterylna</v>
          </cell>
        </row>
        <row r="49">
          <cell r="A49" t="str">
            <v>55.475.001</v>
          </cell>
          <cell r="B49" t="str">
            <v>Probówka 5 ml PS, 75xśr.13 mm, okrągłodenna, sterylna</v>
          </cell>
        </row>
        <row r="50">
          <cell r="A50" t="str">
            <v>55.484.001</v>
          </cell>
          <cell r="B50" t="str">
            <v>Probówka 3,5 ml PS, 55xśr.12 mm, okrągłodenna, sterylna</v>
          </cell>
        </row>
        <row r="51">
          <cell r="A51" t="str">
            <v>55.526.006</v>
          </cell>
          <cell r="B51" t="str">
            <v>Probówka 5 ml PP, 75xśr.12 mm, okrągłodenna, z dwupozycyjnym korkiem wentylacyjnym, sterylna</v>
          </cell>
        </row>
        <row r="52">
          <cell r="A52" t="str">
            <v>55.476.013</v>
          </cell>
          <cell r="B52" t="str">
            <v>Probówka 5 ml PS, 75xśr.12 mm, okrągłodenna, z dwupozycyjnym korkiem wentylacyjnym, sterylna</v>
          </cell>
        </row>
        <row r="53">
          <cell r="A53" t="str">
            <v>62.526.028</v>
          </cell>
          <cell r="B53" t="str">
            <v>Probówka 5 ml PP, 75xśr.12 mm, okrągłodenna, ze skalą, dwupozycyjny korek, indywidualnie pakowana, sterylna</v>
          </cell>
        </row>
        <row r="54">
          <cell r="A54" t="str">
            <v>62.476.028</v>
          </cell>
          <cell r="B54" t="str">
            <v>Probówka 5 ml PS, 75xśr.12 mm, okrągłodenna, ze skalą, dwupozycyjny korek, indywidualnie pakowana, sterylna</v>
          </cell>
        </row>
        <row r="55">
          <cell r="A55" t="str">
            <v>62.515.006</v>
          </cell>
          <cell r="B55" t="str">
            <v>Probówka 13 ml PP, 100xśr.16 mm, okragłodenna, ze skalą, dwupozycyjny korek, sterylna</v>
          </cell>
        </row>
        <row r="56">
          <cell r="A56" t="str">
            <v>62.515.028</v>
          </cell>
          <cell r="B56" t="str">
            <v>Probówka 13 ml PP, 100xśr.16 mm, okragłodenna, ze skalą, dwupozycyjny korek, insywidualnie pakowana, sterylna</v>
          </cell>
        </row>
        <row r="57">
          <cell r="A57" t="str">
            <v>65.722</v>
          </cell>
          <cell r="B57" t="str">
            <v>Korek z wentylacją do probówek śr.12 mm</v>
          </cell>
        </row>
        <row r="58">
          <cell r="A58" t="str">
            <v>65.725</v>
          </cell>
          <cell r="B58" t="str">
            <v>Korek z wentylacją do probówek śr.16 mm</v>
          </cell>
        </row>
        <row r="59">
          <cell r="A59" t="str">
            <v>55.1578</v>
          </cell>
          <cell r="B59" t="str">
            <v>Probówka 5 ml PP 75/12 mm do cytometru FACScan</v>
          </cell>
        </row>
        <row r="60">
          <cell r="A60" t="str">
            <v>55.476.061</v>
          </cell>
          <cell r="B60" t="str">
            <v>Probówka 5 ml PS, 75xśr.12 mm, okrągłodenna, do aparatu VITEK bioMerieux</v>
          </cell>
        </row>
        <row r="61">
          <cell r="A61" t="str">
            <v>55.1579</v>
          </cell>
          <cell r="B61" t="str">
            <v>Probówka 5 ml PS 75/12 mm do cytometru</v>
          </cell>
        </row>
        <row r="62">
          <cell r="A62" t="str">
            <v>55.1579.002</v>
          </cell>
          <cell r="B62" t="str">
            <v>Probówka 5 ml PS 75/12 mm do cytometru sterylna</v>
          </cell>
        </row>
        <row r="63">
          <cell r="A63" t="str">
            <v>55.526.053</v>
          </cell>
          <cell r="B63" t="str">
            <v>Probówka 5 ml PP, 75xśr.12 mm, okrągłodenna, do aparatu Abbott m1000</v>
          </cell>
        </row>
        <row r="64">
          <cell r="A64" t="str">
            <v>55.475.200</v>
          </cell>
          <cell r="B64" t="str">
            <v>Probówka 5 ml PS, 75xśr.13 mm, okrągłodenna, do Tecan Gemesis, FE500</v>
          </cell>
        </row>
        <row r="65">
          <cell r="A65" t="str">
            <v>60.504.010</v>
          </cell>
          <cell r="B65" t="str">
            <v>Probówka 5 ml PP, 75xśr.13 mm, okragłodenna, z zakrętka, w worku</v>
          </cell>
        </row>
        <row r="66">
          <cell r="A66" t="str">
            <v>60.504.015</v>
          </cell>
          <cell r="B66" t="str">
            <v>Probówka 5 ml PP, 75xśr.13 mm, okragłodenna, z zakrętka, w StackPack</v>
          </cell>
        </row>
        <row r="67">
          <cell r="A67" t="str">
            <v>65.163</v>
          </cell>
          <cell r="B67" t="str">
            <v>Zakrętka PE do probówek 75x13mm, neutralna</v>
          </cell>
        </row>
        <row r="68">
          <cell r="A68" t="str">
            <v>60.9922.941</v>
          </cell>
          <cell r="B68" t="str">
            <v>Probówka 8 ml PC, 94xśr.14 mm, okrągłodenna, z żółtą zakrętką, sterylna</v>
          </cell>
        </row>
        <row r="69">
          <cell r="A69" t="str">
            <v>60.9922.936</v>
          </cell>
          <cell r="B69" t="str">
            <v>Probówka 12 ml PC, 99xśr.16 mm, okrągłodenna, z białą zakrętką</v>
          </cell>
        </row>
        <row r="70">
          <cell r="A70" t="str">
            <v>60.9922.937</v>
          </cell>
          <cell r="B70" t="str">
            <v>Probówka 12 ml PC, 99xśr.16 mm, okrągłodenna, z żółtą zakrętką, sterylna</v>
          </cell>
        </row>
        <row r="71">
          <cell r="A71" t="str">
            <v>60.610</v>
          </cell>
          <cell r="B71" t="str">
            <v>Probówka 10 ml PP, 92xśr.15,3 mm, okrągłodenna, z neutralną zakrętką</v>
          </cell>
        </row>
        <row r="72">
          <cell r="A72" t="str">
            <v>60.610.001</v>
          </cell>
          <cell r="B72" t="str">
            <v>Probówka 10 ml PP, 92xśr.15,3 mm, okrągłodenna, z neutralną zakrętką, sterylna</v>
          </cell>
        </row>
        <row r="73">
          <cell r="A73" t="str">
            <v>60.610.100</v>
          </cell>
          <cell r="B73" t="str">
            <v>Probówka 10 ml PP, 92xśr.15,3 mm, okrągłodenna, z nakręconą neutralną zakrętką</v>
          </cell>
        </row>
        <row r="74">
          <cell r="A74" t="str">
            <v>62.610.201</v>
          </cell>
          <cell r="B74" t="str">
            <v>Probówka 10 ml PP, 92xśr.15,3 mm, okrągłodenna, ze skalą i polem do opisu, z neutralną zakrętką, sterylna</v>
          </cell>
        </row>
        <row r="75">
          <cell r="A75" t="str">
            <v>60.506</v>
          </cell>
          <cell r="B75" t="str">
            <v>Probówka 10 ml PP, 79xśr.16 mm, okrągłodenna, z neutralną zakrętką</v>
          </cell>
        </row>
        <row r="76">
          <cell r="A76" t="str">
            <v>60.506.001</v>
          </cell>
          <cell r="B76" t="str">
            <v>Probówka 10 ml PP, 79xśr.16 mm, okrągłodenna, z neutralną zakrętką, sterylna</v>
          </cell>
        </row>
        <row r="77">
          <cell r="A77" t="str">
            <v>60.550</v>
          </cell>
          <cell r="B77" t="str">
            <v>Probówka zakręcana 7ml PP</v>
          </cell>
        </row>
        <row r="78">
          <cell r="A78" t="str">
            <v>60.550.115</v>
          </cell>
          <cell r="B78" t="str">
            <v>Probówka 7 ml PP, 82xśr.13 mm, okrągłodenna, z nakręconą neutralną zakrętką</v>
          </cell>
        </row>
        <row r="79">
          <cell r="A79" t="str">
            <v>60.550.109</v>
          </cell>
          <cell r="B79" t="str">
            <v>Probówka 7 ml PP, 82xśr.13 mm, okrągłodenna, z neutralną zakrętką, sterylna</v>
          </cell>
        </row>
        <row r="80">
          <cell r="A80" t="str">
            <v>60.550.100</v>
          </cell>
          <cell r="B80" t="str">
            <v>Probówka 7 ml PP, 82xśr.13 mm, okrągłodenna, z neutralną zakrętką</v>
          </cell>
        </row>
        <row r="81">
          <cell r="A81" t="str">
            <v>60.546</v>
          </cell>
          <cell r="B81" t="str">
            <v>Probówka 6 ml PP, 92xśr.11,5 mm, okrągłodenna, z neutralną zakrętką</v>
          </cell>
        </row>
        <row r="82">
          <cell r="A82" t="str">
            <v>60.546.002</v>
          </cell>
          <cell r="B82" t="str">
            <v>Probówka 6 ml PP, 92xśr.11,5 mm, okrągłodenna, z neutralną zakrętką, sterylna</v>
          </cell>
        </row>
        <row r="83">
          <cell r="A83" t="str">
            <v>60.557</v>
          </cell>
          <cell r="B83" t="str">
            <v>Probówka 4,5 ml PP, 75xśr.12mm, okrągłodenna, z neutralną zakrętką</v>
          </cell>
        </row>
        <row r="84">
          <cell r="A84" t="str">
            <v>60.557.001</v>
          </cell>
          <cell r="B84" t="str">
            <v>Probówka 4,5 ml PP, 75xśr.12mm, okrągłodenna, z neutralną zakrętką, sterylna</v>
          </cell>
        </row>
        <row r="85">
          <cell r="A85" t="str">
            <v>65.1121</v>
          </cell>
          <cell r="B85" t="str">
            <v>Zakrętka śr.11,5-12 mm, do probówek, neutralna</v>
          </cell>
        </row>
        <row r="86">
          <cell r="A86" t="str">
            <v>65.726</v>
          </cell>
          <cell r="B86" t="str">
            <v>Zakrętka śr.13 mm, do probówek, neutralna</v>
          </cell>
        </row>
        <row r="87">
          <cell r="A87" t="str">
            <v>65.729</v>
          </cell>
          <cell r="B87" t="str">
            <v>Zakrętka śr.18 mm, do probówek, neutralna</v>
          </cell>
        </row>
        <row r="88">
          <cell r="A88" t="str">
            <v>65.176</v>
          </cell>
          <cell r="B88" t="str">
            <v>Zakrętka śr.16-16,5 mm, do probówek, neutralna</v>
          </cell>
        </row>
        <row r="89">
          <cell r="A89" t="str">
            <v>65.714</v>
          </cell>
          <cell r="B89" t="str">
            <v>Zakrętka śr.16-16,5 mm, z uszczelką O-ring, neutralna</v>
          </cell>
        </row>
        <row r="90">
          <cell r="A90" t="str">
            <v>60.541.500</v>
          </cell>
          <cell r="B90" t="str">
            <v>Probówka 13 ml PP, 101xśr.16,5 mm, okrągłodenna, z neutralną zakrętką</v>
          </cell>
        </row>
        <row r="91">
          <cell r="A91" t="str">
            <v>60.541.003</v>
          </cell>
          <cell r="B91" t="str">
            <v>Probówka 13 ml PP, 101xśr.16,5 mm, okrągłodenna, z czerwoną zakrętką</v>
          </cell>
        </row>
        <row r="92">
          <cell r="A92" t="str">
            <v>60.541.929</v>
          </cell>
          <cell r="B92" t="str">
            <v>Probówka 13 ml PP, 101xśr.16,5 mm, okrągłodenna, z żółtą zakrętką</v>
          </cell>
        </row>
        <row r="93">
          <cell r="A93" t="str">
            <v>60.541.021</v>
          </cell>
          <cell r="B93" t="str">
            <v>Probówka 13 PP, 101xśr.16,5 mm, ml okrągłodenna, z niebieską zakrętką</v>
          </cell>
        </row>
        <row r="94">
          <cell r="A94" t="str">
            <v>60.541.545</v>
          </cell>
          <cell r="B94" t="str">
            <v>Probówka 13 ml PP, 101xśr.16,5 mm, okrągłodenna, z neutralną zakrętką</v>
          </cell>
        </row>
        <row r="95">
          <cell r="A95" t="str">
            <v>60.540.012</v>
          </cell>
          <cell r="B95" t="str">
            <v>Probówka 13 ml PP, 101xśr.16,5 mm, okrągłodenna, z neutralną zakrętką, sterylna</v>
          </cell>
        </row>
        <row r="96">
          <cell r="A96" t="str">
            <v>60.540.500</v>
          </cell>
          <cell r="B96" t="str">
            <v>Probówka 13 ml PP, 101xśr.16,5 mm, okrągłodenna,z neutralną zakrętką, sterylna</v>
          </cell>
        </row>
        <row r="97">
          <cell r="A97" t="str">
            <v>60.540.022</v>
          </cell>
          <cell r="B97" t="str">
            <v>Probówka 13 ml PP, 101xśr.16,5 mm, okrągłodenna, z czerwoną zakrętką, sterylna</v>
          </cell>
        </row>
        <row r="98">
          <cell r="A98" t="str">
            <v>60.540.014</v>
          </cell>
          <cell r="B98" t="str">
            <v>Probówka 13 ml PP, 101xśr.16,5 mm, okrągłodenna, z żółtą zakrętką, sterylna</v>
          </cell>
        </row>
        <row r="99">
          <cell r="A99" t="str">
            <v>60.540.052</v>
          </cell>
          <cell r="B99" t="str">
            <v>Probówka 13 ml PP, 101xśr.16,5 mm, okrągłodenna, z niebieską zakrętką, sterylna</v>
          </cell>
        </row>
        <row r="100">
          <cell r="A100" t="str">
            <v>60.540.108</v>
          </cell>
          <cell r="B100" t="str">
            <v>Probówka 13 ml PP, 101xśr.16,5 mm, okrągłodenna, z neutralną zakrętką, sterylna, pakowana indywidualnie</v>
          </cell>
        </row>
        <row r="101">
          <cell r="A101" t="str">
            <v>60.541.004</v>
          </cell>
          <cell r="B101" t="str">
            <v>Probówka 13 ml PP, 101xśr.16,5 mm, okrągłodenna, z neutralną zakrętką O-ring</v>
          </cell>
        </row>
        <row r="102">
          <cell r="A102" t="str">
            <v>60.540.016</v>
          </cell>
          <cell r="B102" t="str">
            <v>Probówka 13 ml PP, 101xśr.16,5 mm, okrągłodenna, z neutralną zakrętką O-ring, sterylna</v>
          </cell>
        </row>
        <row r="103">
          <cell r="A103" t="str">
            <v>65.744.999</v>
          </cell>
          <cell r="B103" t="str">
            <v>Płatki kodujące róznokolorowe na probówki 16,5 mm</v>
          </cell>
        </row>
        <row r="104">
          <cell r="A104" t="str">
            <v>60.541.685</v>
          </cell>
          <cell r="B104" t="str">
            <v>Probówka 13 ml PP, 101xśr.16,5 mm, okrągłodenna w kołnierzu przedłużającym, z neutralną zakrętką</v>
          </cell>
        </row>
        <row r="105">
          <cell r="A105" t="str">
            <v>60.540.686</v>
          </cell>
          <cell r="B105" t="str">
            <v>Probówka okrągłodenna z kołnierzem przedłużającym 13ml sterylna zakręcana</v>
          </cell>
        </row>
        <row r="106">
          <cell r="A106" t="str">
            <v>60.551</v>
          </cell>
          <cell r="B106" t="str">
            <v>Probówka 10 ml PP, 79xśr.16 mm, okrągłodenna w kołnierzu, z neutralną zakrętką</v>
          </cell>
        </row>
        <row r="107">
          <cell r="A107" t="str">
            <v>60.551.001</v>
          </cell>
          <cell r="B107" t="str">
            <v>Probówka 10 ml PP, 79xśr.16 mm, okrągłodenna w kołnierzu, z neutralną zakrętką, sterylna</v>
          </cell>
        </row>
        <row r="108">
          <cell r="A108" t="str">
            <v>62.551.201</v>
          </cell>
          <cell r="B108" t="str">
            <v>Probówka 10 ml PP, 79xśr.16 mm, okrągłodenna z kołnierzem przedłużającym, ze skalą i polem do opisu, z zakrętką, sterylna</v>
          </cell>
        </row>
        <row r="109">
          <cell r="A109" t="str">
            <v>48.391</v>
          </cell>
          <cell r="B109" t="str">
            <v>Probówka 1 ml, 101x16,5 mm NaCl0,9%</v>
          </cell>
        </row>
        <row r="110">
          <cell r="A110" t="str">
            <v>48.392</v>
          </cell>
          <cell r="B110" t="str">
            <v>Probówka 1 ml, 90x13 mm NaCl0,9%</v>
          </cell>
        </row>
        <row r="111">
          <cell r="A111" t="str">
            <v>62.548.004</v>
          </cell>
          <cell r="B111" t="str">
            <v>Probówka typu falcon 50ml PP 114x28mm z czerwoną zakrętką</v>
          </cell>
        </row>
        <row r="112">
          <cell r="A112" t="str">
            <v>62.547.254</v>
          </cell>
          <cell r="B112" t="str">
            <v>Probówka typu falcon 50ml PP 114x28mm z czerwoną zakrętką, sterylna</v>
          </cell>
        </row>
        <row r="113">
          <cell r="A113" t="str">
            <v>62.547.004</v>
          </cell>
          <cell r="B113" t="str">
            <v>Probówka typu falcon 50ml PP 114x28mm z czerwoną zakrętką, w styropianowym statywie sterylna</v>
          </cell>
        </row>
        <row r="114">
          <cell r="A114" t="str">
            <v>62.547.274</v>
          </cell>
          <cell r="B114" t="str">
            <v>Probówka typu falcon 50ml PP 114x28mm z neutralną zakrętką, sterylna</v>
          </cell>
        </row>
        <row r="115">
          <cell r="A115" t="str">
            <v>62.548.304</v>
          </cell>
          <cell r="B115" t="str">
            <v xml:space="preserve">Probówka typu falcon 50ml PP 114x28mm brązowa z czerwoną zakrętką </v>
          </cell>
        </row>
        <row r="116">
          <cell r="A116" t="str">
            <v>62.547.354</v>
          </cell>
          <cell r="B116" t="str">
            <v>Probówka typu falcon 50ml PP 114x28mm brązowa z czerwoną zakrętką, sterylna</v>
          </cell>
        </row>
        <row r="117">
          <cell r="A117" t="str">
            <v>62.559</v>
          </cell>
          <cell r="B117" t="str">
            <v>Probówka typu falcon 50ml PP 115x28mm z czerwoną zakrętką, stojąca</v>
          </cell>
        </row>
        <row r="118">
          <cell r="A118" t="str">
            <v>62.559.001</v>
          </cell>
          <cell r="B118" t="str">
            <v>Probówka typu falcon 50ml PP 115x28mm z czerwoną zakrętką, stojąca, sterylna</v>
          </cell>
        </row>
        <row r="119">
          <cell r="A119" t="str">
            <v>62.559.010</v>
          </cell>
          <cell r="B119" t="str">
            <v>Probówka typu falcon 50ml PP 115x28mm z neutralną zakrętką, stojąca, sterylna</v>
          </cell>
        </row>
        <row r="120">
          <cell r="A120" t="str">
            <v>62.554.001</v>
          </cell>
          <cell r="B120" t="str">
            <v>Probówka typu falcon 15ml PP 120x17mm z czerwoną zakrętką</v>
          </cell>
        </row>
        <row r="121">
          <cell r="A121" t="str">
            <v>62.554.502</v>
          </cell>
          <cell r="B121" t="str">
            <v>Probówka typu falcon 15ml PP 120x17mm z czerwoną zakrętką, sterylna</v>
          </cell>
        </row>
        <row r="122">
          <cell r="A122" t="str">
            <v>62.554.002</v>
          </cell>
          <cell r="B122" t="str">
            <v>Probówka typu falcon 15 ml PP 120x17 mm z czerwoną zakrętką, w styropianowym statywie, sterylna</v>
          </cell>
        </row>
        <row r="123">
          <cell r="A123" t="str">
            <v>62.554.016</v>
          </cell>
          <cell r="B123" t="str">
            <v>Probówka typu falcon 15ml PP 120x17mm z neutralną zakrętką, sterylna</v>
          </cell>
        </row>
        <row r="124">
          <cell r="A124" t="str">
            <v>62.553.041</v>
          </cell>
          <cell r="B124" t="str">
            <v>Probówka 15 ml PS, 120xśr.17 mm,stożkowodenna, ze skalą, z żółtą zakrętką</v>
          </cell>
        </row>
        <row r="125">
          <cell r="A125" t="str">
            <v>62.553.542</v>
          </cell>
          <cell r="B125" t="str">
            <v>Probówka 15 ml PS, 120xśr.17 mm, stożkowodenna, ze skalą, z żółtą zakrętką, sterylna</v>
          </cell>
        </row>
        <row r="126">
          <cell r="A126" t="str">
            <v>62.553.042</v>
          </cell>
          <cell r="B126" t="str">
            <v>Probówka 15 ml PS, 120xśr.17 mm, stożkowodenna, ze skalą, z żółtą zakrętką, w styropianowym statywie, sterylna</v>
          </cell>
        </row>
        <row r="127">
          <cell r="A127" t="str">
            <v>62.553.020</v>
          </cell>
          <cell r="B127" t="str">
            <v>Probówka stożkowa 15 ml PS ze skalą i miejscem do opisu,pakowana pojedynczo,  z żółtą zakrętką, sterylna</v>
          </cell>
        </row>
        <row r="128">
          <cell r="A128" t="str">
            <v>60.544</v>
          </cell>
          <cell r="B128" t="str">
            <v>Probówka 30 ml PP, 107xśr.25 mm, stożkowodenna, z neutralną zakrętką</v>
          </cell>
        </row>
        <row r="129">
          <cell r="A129" t="str">
            <v>60.545</v>
          </cell>
          <cell r="B129" t="str">
            <v>Probówka 30 ml PP, 107xśr.25 mm, stożkowodenna, z neutralną zakrętką, sterylna</v>
          </cell>
        </row>
        <row r="130">
          <cell r="A130" t="str">
            <v>62.9924.283</v>
          </cell>
          <cell r="B130" t="str">
            <v>Probówka 10 ml PP, 100xśr.16 mm, stożkowodenna, ze skalą i miejscem do opisu, z neutralną zakrętką</v>
          </cell>
        </row>
        <row r="131">
          <cell r="A131" t="str">
            <v>62.9924.284</v>
          </cell>
          <cell r="B131" t="str">
            <v>Probówka 10 ml PP, 100xśr.16 mm, stożkowodenna, ze skalą i miejscem do opisu, z żółtą zakrętką, sterylna</v>
          </cell>
        </row>
        <row r="132">
          <cell r="A132" t="str">
            <v>62.543</v>
          </cell>
          <cell r="B132" t="str">
            <v>Probówka 30 ml PP, 107xśr.25 mm, stożkowodenna w kołnierzu przedłużającym, ze skalą, z neutralną zakrętką</v>
          </cell>
        </row>
        <row r="133">
          <cell r="A133" t="str">
            <v>62.543.001</v>
          </cell>
          <cell r="B133" t="str">
            <v>Probówka 30 ml PP, 107xśr.25 mm, stożkowodenna w kołnierzu przedłużającym, ze skalą, z neutralną zakrętką, sterylna</v>
          </cell>
        </row>
        <row r="134">
          <cell r="A134" t="str">
            <v>60.9922.241</v>
          </cell>
          <cell r="B134" t="str">
            <v>Probówka 25 ml PP, 90xśr.25 mm, stożkowodenna w kołnierzu, z neutralną zakrętką</v>
          </cell>
        </row>
        <row r="135">
          <cell r="A135" t="str">
            <v>63.9922.252</v>
          </cell>
          <cell r="B135" t="str">
            <v>Probówka 25 ml PP, 90xśr.25 mm stożkowodenna w kołnierzu przedłużającym, z neutralną zakrętką i etykietą</v>
          </cell>
        </row>
        <row r="136">
          <cell r="A136" t="str">
            <v>60.9922.243</v>
          </cell>
          <cell r="B136" t="str">
            <v>Probówka 25 ml PP, 90xśr.25 mm, stożkowodenna w kołnierzu, z żółtą zakrętką, sterylna</v>
          </cell>
        </row>
        <row r="137">
          <cell r="A137" t="str">
            <v>63.9922.254</v>
          </cell>
          <cell r="B137" t="str">
            <v>Probówka 25 ml PP, 90xśr.25 mm, stożkowodenna w kołnierzu przedłużającym, z żółtą zakrętką i etykietą, sterylna</v>
          </cell>
        </row>
        <row r="138">
          <cell r="A138" t="str">
            <v>63.9922.248</v>
          </cell>
          <cell r="B138" t="str">
            <v>Probówka 25 ml PP, 90xśr.25 mm, stożkowodenna w kołnierzu przedłużającym, z żółtą zakrętką i etykietą</v>
          </cell>
        </row>
        <row r="139">
          <cell r="A139" t="str">
            <v>60.732</v>
          </cell>
          <cell r="B139" t="str">
            <v>Probówka 15 ml PP, 76xśr.20 mm, stożkowodenna w kołnierzu, z neutralną zakrętką</v>
          </cell>
        </row>
        <row r="140">
          <cell r="A140" t="str">
            <v>60.732.001</v>
          </cell>
          <cell r="B140" t="str">
            <v>Probówka 15 ml PP, 76xśr.20 mm, stożkowodenna w kołnierzu, z neutralną zakrętką, sterylna</v>
          </cell>
        </row>
        <row r="141">
          <cell r="A141" t="str">
            <v>62.732.519</v>
          </cell>
          <cell r="B141" t="str">
            <v>Probówka 15 ml PP, 76xśr.20 mm, stożkowodenna w kołnierzu, z neutralną zakrętką, ze skalą</v>
          </cell>
        </row>
        <row r="142">
          <cell r="A142" t="str">
            <v>60.9921.821</v>
          </cell>
          <cell r="B142" t="str">
            <v>Probówka 10 ml PS, 97xśr.16 mm, stożkowodenna w kołnierzu, z neutralną zakrętką</v>
          </cell>
        </row>
        <row r="143">
          <cell r="A143" t="str">
            <v>60.9921.830</v>
          </cell>
          <cell r="B143" t="str">
            <v>Probówka 10 ml PS, 97xśr.16 mm, stożkowodenna w kołnierzu, z żółtą zakrętką</v>
          </cell>
        </row>
        <row r="144">
          <cell r="A144" t="str">
            <v>60.9921.829</v>
          </cell>
          <cell r="B144" t="str">
            <v>Probówka 10 ml PS, 97xśr.16 mm, stożkowodenna w kołnierzu, z żółtą zakrętką, sterylna</v>
          </cell>
        </row>
        <row r="145">
          <cell r="A145" t="str">
            <v>60.558</v>
          </cell>
          <cell r="B145" t="str">
            <v>Probówka 5 ml PP, 57xśr.15,3 mm, stożkowodenna w kołnierzu, z neutralną zakrętką</v>
          </cell>
        </row>
        <row r="146">
          <cell r="A146" t="str">
            <v>60.558.001</v>
          </cell>
          <cell r="B146" t="str">
            <v>Probówka 5 ml PP, 57xśr.15,3 mm, stożkowodenna w kołnierzu, z neutralną zakrętką, sterylna</v>
          </cell>
        </row>
        <row r="147">
          <cell r="A147" t="str">
            <v>62.558.201</v>
          </cell>
          <cell r="B147" t="str">
            <v>Probówka 5 ml PP, 57xśr.15,3 mm, stożkowodenna w kołnierzu przedłużającym, ze skala i miejscem do opisu, z neutralną zakrętką, sterylna</v>
          </cell>
        </row>
        <row r="148">
          <cell r="A148" t="str">
            <v>60.549</v>
          </cell>
          <cell r="B148" t="str">
            <v>Probówka 3,5 ml PP, 66xśr.11,5 mm, stożkowodenna w kołnierzu, z neutralną zakrętką</v>
          </cell>
        </row>
        <row r="149">
          <cell r="A149" t="str">
            <v>60.549.001</v>
          </cell>
          <cell r="B149" t="str">
            <v>Probówka 3,5 ml PP, 66xśr.11,5 mm, stożkowodenna w kołnierzu, z neutralną zakrętką, sterylna</v>
          </cell>
        </row>
        <row r="150">
          <cell r="A150" t="str">
            <v>57.462</v>
          </cell>
          <cell r="B150" t="str">
            <v>Probówka 12 ml, PS, 110xśr.17 mm, stożkowodenna, ze skalą</v>
          </cell>
        </row>
        <row r="151">
          <cell r="A151" t="str">
            <v>57.462.015</v>
          </cell>
          <cell r="B151" t="str">
            <v>Probówka 12 ml, PS, 110xśr.17 mm, stożkowodenna, ze skalą, w StackPack</v>
          </cell>
        </row>
        <row r="152">
          <cell r="A152" t="str">
            <v>57.527</v>
          </cell>
          <cell r="B152" t="str">
            <v>Probówka 12 ml, PP, 110xśr.17 mm, stożkowodenna, ze skalą</v>
          </cell>
        </row>
        <row r="153">
          <cell r="A153" t="str">
            <v>57.462.001</v>
          </cell>
          <cell r="B153" t="str">
            <v>Probówka 12 ml, PS, 110xśr.17 mm, stożkowodenna, ze skalą, z dołączonym korkiem, sterylna</v>
          </cell>
        </row>
        <row r="154">
          <cell r="A154" t="str">
            <v>62.9924.272</v>
          </cell>
          <cell r="B154" t="str">
            <v>Probówka 10 ml PP, 110xśr.16 mm, stożkowodenna, ze skalą i miejscem do opisu</v>
          </cell>
        </row>
        <row r="155">
          <cell r="A155" t="str">
            <v>57.477</v>
          </cell>
          <cell r="B155" t="str">
            <v>Probówka 4,5 ml PS, 75xśr.12 mm, stożkowodenna, w StackPack</v>
          </cell>
        </row>
        <row r="156">
          <cell r="A156" t="str">
            <v>57.512</v>
          </cell>
          <cell r="B156" t="str">
            <v xml:space="preserve">Probówka 4,5 ml PP, 75xśr.12 mm, stożkowodenna </v>
          </cell>
        </row>
        <row r="157">
          <cell r="A157" t="str">
            <v>60.597</v>
          </cell>
          <cell r="B157" t="str">
            <v>Probówka 120 ml PP, 114xśr.42 mm, płaskodenna, z neutralną zakrętką</v>
          </cell>
        </row>
        <row r="158">
          <cell r="A158" t="str">
            <v>60.597.001</v>
          </cell>
          <cell r="B158" t="str">
            <v>Probówka 120 ml PP, 114xśr.42 mm, płaskodenna, z neutralną zakrętką, sterylna</v>
          </cell>
        </row>
        <row r="159">
          <cell r="A159" t="str">
            <v>60.596</v>
          </cell>
          <cell r="B159" t="str">
            <v>Probówka 60 ml PP, 126xśr.28,5 mm, płaskodenna, z neutralną zakrętką</v>
          </cell>
        </row>
        <row r="160">
          <cell r="A160" t="str">
            <v>60.596.001</v>
          </cell>
          <cell r="B160" t="str">
            <v>Probówka 60 ml PP, 126xśr.28,5 mm, płaskodenna, z neutralną zakrętką, sterylna</v>
          </cell>
        </row>
        <row r="161">
          <cell r="A161" t="str">
            <v>62.555</v>
          </cell>
          <cell r="B161" t="str">
            <v>Probówka 40 ml PP, 85xśr.28,5 mm, płaskodenna, ze skalą, z neutralną zakrętką</v>
          </cell>
        </row>
        <row r="162">
          <cell r="A162" t="str">
            <v>62.555.001</v>
          </cell>
          <cell r="B162" t="str">
            <v>Probówka 40 ml PP, 85xśr.28,5 mm, płaskodenna, ze skalą, z neutralną zakrętką, sterylna</v>
          </cell>
        </row>
        <row r="163">
          <cell r="A163" t="str">
            <v>60.9922.113</v>
          </cell>
          <cell r="B163" t="str">
            <v>Probówka 25 ml PS, 54xśr.27 mm, płaskodenna, z neutralną zakrętką</v>
          </cell>
        </row>
        <row r="164">
          <cell r="A164" t="str">
            <v>60.9922.115</v>
          </cell>
          <cell r="B164" t="str">
            <v>Probówka 25 ml PS, 54xśr.27 mm, płaskodenna, z żółtą zakrętką, sterylna</v>
          </cell>
        </row>
        <row r="165">
          <cell r="A165" t="str">
            <v>60.542</v>
          </cell>
          <cell r="B165" t="str">
            <v>Probówka 8 ml PP, 57xśr.16,5 mm, płaskodenna, z neutralną zakrętką</v>
          </cell>
        </row>
        <row r="166">
          <cell r="A166" t="str">
            <v>60.542.024</v>
          </cell>
          <cell r="B166" t="str">
            <v>Probówka 8 ml PP, 57xśr.16,5 mm, płaskodenna z neutralną zakrętką, sterylna</v>
          </cell>
        </row>
        <row r="167">
          <cell r="A167" t="str">
            <v>60.550.050</v>
          </cell>
          <cell r="B167" t="str">
            <v>Probówka 7 ml PP, 82xśr.13 mm, płaskoodenna, z neutralną zakrętką</v>
          </cell>
        </row>
        <row r="168">
          <cell r="A168" t="str">
            <v>63.542.709</v>
          </cell>
          <cell r="B168" t="str">
            <v xml:space="preserve">Probówka 5 ml PP, 57xśr.16,5 mm, płaskodenna, z zakrętką i etykietą </v>
          </cell>
        </row>
        <row r="169">
          <cell r="A169" t="str">
            <v>60.542.007</v>
          </cell>
          <cell r="B169" t="str">
            <v>Probówka 8 ml PP, 57xśr.16,5 mm, płaskodenna, z neutralną zakrętką O-ring</v>
          </cell>
        </row>
        <row r="170">
          <cell r="A170" t="str">
            <v>60.9922.212</v>
          </cell>
          <cell r="B170" t="str">
            <v>Probówka 30 ml PC, 80xśr.27 mm, płaskodenna, z neutralną zakrętką</v>
          </cell>
        </row>
        <row r="171">
          <cell r="A171" t="str">
            <v>71.9923.610</v>
          </cell>
          <cell r="B171" t="str">
            <v>Probówka 7 ml PC, 47xśr.20 mm, płaskodenna, z zakrętką</v>
          </cell>
        </row>
        <row r="172">
          <cell r="A172" t="str">
            <v>58.537</v>
          </cell>
          <cell r="B172" t="str">
            <v>Probówka 35 ml PP, 115xśr.23,5 mm, płaskodenna</v>
          </cell>
        </row>
        <row r="173">
          <cell r="A173" t="str">
            <v>58.490</v>
          </cell>
          <cell r="B173" t="str">
            <v>Probówka 23 ml PS, 75xśr.23,5 mm, płaskodenna</v>
          </cell>
        </row>
        <row r="174">
          <cell r="A174" t="str">
            <v>58.631</v>
          </cell>
          <cell r="B174" t="str">
            <v>Probówka 23 ml PP, 75xśr.23,5 mm, płaskodenna</v>
          </cell>
        </row>
        <row r="175">
          <cell r="A175" t="str">
            <v>58.489</v>
          </cell>
          <cell r="B175" t="str">
            <v>Probówka 21 ml PS, 65xśr.23,5 mm, płaskodenna</v>
          </cell>
        </row>
        <row r="176">
          <cell r="A176" t="str">
            <v>58.487</v>
          </cell>
          <cell r="B176" t="str">
            <v>Probówka 12 ml PS, 40xśr.23,5 mm, płaskodenna</v>
          </cell>
        </row>
        <row r="177">
          <cell r="A177" t="str">
            <v>58.491</v>
          </cell>
          <cell r="B177" t="str">
            <v>Probówka 12 ml PS, 95xśr.16,5 mm, płaskodenna</v>
          </cell>
        </row>
        <row r="178">
          <cell r="A178" t="str">
            <v>58.505</v>
          </cell>
          <cell r="B178" t="str">
            <v>Probówka 12 ml PP, 95xśr.16,5 mm, płaskodenna</v>
          </cell>
        </row>
        <row r="179">
          <cell r="A179" t="str">
            <v>62.470</v>
          </cell>
          <cell r="B179" t="str">
            <v>Probówka 12 ml PS, 95xśr.16,5 mm, płaskodenna, z polem do opisu i skalą</v>
          </cell>
        </row>
        <row r="180">
          <cell r="A180" t="str">
            <v>58.485</v>
          </cell>
          <cell r="B180" t="str">
            <v>Probówka 7 ml PS, 50xśr.16 mm, płaskodenna</v>
          </cell>
        </row>
        <row r="181">
          <cell r="A181" t="str">
            <v>58.536</v>
          </cell>
          <cell r="B181" t="str">
            <v>Probówka 7 ml PP, 50xśr.16 mm, płaskodenna</v>
          </cell>
        </row>
        <row r="182">
          <cell r="A182" t="str">
            <v>62.486</v>
          </cell>
          <cell r="B182" t="str">
            <v>Probówka 7 ml PS, 50xśr.16 mm, płaskodenna, z polem do opisu i skalą</v>
          </cell>
        </row>
        <row r="183">
          <cell r="A183" t="str">
            <v>58.485.001</v>
          </cell>
          <cell r="B183" t="str">
            <v>Probówka 7 ml PS, 50xśr.16 mm, płaskodenna, sterylna</v>
          </cell>
        </row>
        <row r="184">
          <cell r="A184" t="str">
            <v>65.791</v>
          </cell>
          <cell r="B184" t="str">
            <v>Korek wciskany śr.24,8 mm, neutralny</v>
          </cell>
        </row>
        <row r="185">
          <cell r="A185" t="str">
            <v>65.790</v>
          </cell>
          <cell r="B185" t="str">
            <v>Korek wciskany śr.23,5 mm, neutralny</v>
          </cell>
        </row>
        <row r="186">
          <cell r="A186" t="str">
            <v>65.529</v>
          </cell>
          <cell r="B186" t="str">
            <v>Korek wciskany do probówek śr.21,5 mm, neutralny</v>
          </cell>
        </row>
        <row r="187">
          <cell r="A187" t="str">
            <v>65.793</v>
          </cell>
          <cell r="B187" t="str">
            <v>Korek wciskany do probówek śr. 15.5, 16, 16.5, 16.8 i 17 mm, neutralny</v>
          </cell>
        </row>
        <row r="188">
          <cell r="A188" t="str">
            <v>65.793.513</v>
          </cell>
          <cell r="B188" t="str">
            <v>Korek wciskany do probówek śr. 15.5, 16, 16.5, 16.8 i 17 mm, niebieski</v>
          </cell>
        </row>
        <row r="189">
          <cell r="A189" t="str">
            <v>65.793.514</v>
          </cell>
          <cell r="B189" t="str">
            <v>Korek wciskany do probówek śr. 15.5, 16, 16.5, 16.8 i 17 mm, żółty</v>
          </cell>
        </row>
        <row r="190">
          <cell r="A190" t="str">
            <v>65.793.515</v>
          </cell>
          <cell r="B190" t="str">
            <v>Korek wciskany do probówek śr. 15.5, 16, 16.5, 16.8 i 17 mm, zielony</v>
          </cell>
        </row>
        <row r="191">
          <cell r="A191" t="str">
            <v>65.793.517</v>
          </cell>
          <cell r="B191" t="str">
            <v>Korek wciskany do probówek śr. 15.5, 16, 16.5, 16.8 i 17 mm, biały</v>
          </cell>
        </row>
        <row r="192">
          <cell r="A192" t="str">
            <v>65.793.518</v>
          </cell>
          <cell r="B192" t="str">
            <v>Korek wciskany do probówek śr. 15.5, 16, 16.5, 16.8 i 17 mm, czerwony</v>
          </cell>
        </row>
        <row r="193">
          <cell r="A193" t="str">
            <v>65.793.520</v>
          </cell>
          <cell r="B193" t="str">
            <v>Korek wciskany do probówek śr. 15.5, 16, 16.5, 16.8 i 17 mm, fioletowy</v>
          </cell>
        </row>
        <row r="194">
          <cell r="A194" t="str">
            <v>65.816</v>
          </cell>
          <cell r="B194" t="str">
            <v>Korek wciskany niski do probówek śr. 15.5, 16, 16.5, 16.8 i 17 mm, neutralny</v>
          </cell>
        </row>
        <row r="195">
          <cell r="A195" t="str">
            <v>65.720</v>
          </cell>
          <cell r="B195" t="str">
            <v>Korek wciskany z osłonką śr.16,8 mm</v>
          </cell>
        </row>
        <row r="196">
          <cell r="A196" t="str">
            <v>65.803</v>
          </cell>
          <cell r="B196" t="str">
            <v>Korek śr.15,7 mm, wysoki, neutralny</v>
          </cell>
        </row>
        <row r="197">
          <cell r="A197" t="str">
            <v>65.803.001</v>
          </cell>
          <cell r="B197" t="str">
            <v>Korek śr.15,7 mm, wysoki, biały</v>
          </cell>
        </row>
        <row r="198">
          <cell r="A198" t="str">
            <v>65.803.002</v>
          </cell>
          <cell r="B198" t="str">
            <v>Korek śr.15,7 mm, wysoki, zielony</v>
          </cell>
        </row>
        <row r="199">
          <cell r="A199" t="str">
            <v>65.803.003</v>
          </cell>
          <cell r="B199" t="str">
            <v>Korek śr.15,7 mm, wysoki, niebieski</v>
          </cell>
        </row>
        <row r="200">
          <cell r="A200" t="str">
            <v>65.803.005</v>
          </cell>
          <cell r="B200" t="str">
            <v>Korek śr.15,7 mm, wysoki, fioletowy</v>
          </cell>
        </row>
        <row r="201">
          <cell r="A201" t="str">
            <v>65.803.512</v>
          </cell>
          <cell r="B201" t="str">
            <v>Korek śr.15,7 mm, wysoki, czerwony</v>
          </cell>
        </row>
        <row r="202">
          <cell r="A202" t="str">
            <v>65.803.932</v>
          </cell>
          <cell r="B202" t="str">
            <v>Korek śr.15,7 mm, wysoki, żółty</v>
          </cell>
        </row>
        <row r="203">
          <cell r="A203" t="str">
            <v>65.802</v>
          </cell>
          <cell r="B203" t="str">
            <v>Korek śr.15,7 mm, niski, neutralny</v>
          </cell>
        </row>
        <row r="204">
          <cell r="A204" t="str">
            <v>65.727</v>
          </cell>
          <cell r="B204" t="str">
            <v xml:space="preserve">Korek z osłonką śr.15,7 mm, neutralny </v>
          </cell>
        </row>
        <row r="205">
          <cell r="A205" t="str">
            <v>65.804</v>
          </cell>
          <cell r="B205" t="str">
            <v>Korek wciskany śr.14,5 mm, neutralny</v>
          </cell>
        </row>
        <row r="206">
          <cell r="A206" t="str">
            <v>65.804.001</v>
          </cell>
          <cell r="B206" t="str">
            <v>Korek wciskany śr.14 mm, neutralny</v>
          </cell>
        </row>
        <row r="207">
          <cell r="A207" t="str">
            <v>65.806</v>
          </cell>
          <cell r="B207" t="str">
            <v>Korek wciskany śr.13 mm, neutralny</v>
          </cell>
        </row>
        <row r="208">
          <cell r="A208" t="str">
            <v>65.806.506</v>
          </cell>
          <cell r="B208" t="str">
            <v>Korek wciskany śr.13 mm, niebieski</v>
          </cell>
        </row>
        <row r="209">
          <cell r="A209" t="str">
            <v>65.806.507</v>
          </cell>
          <cell r="B209" t="str">
            <v>Korek wciskany śr.13 mm, żółty</v>
          </cell>
        </row>
        <row r="210">
          <cell r="A210" t="str">
            <v>65.806.508</v>
          </cell>
          <cell r="B210" t="str">
            <v>Korek wciskany śr.13 mm, zielony</v>
          </cell>
        </row>
        <row r="211">
          <cell r="A211" t="str">
            <v>65.806.510</v>
          </cell>
          <cell r="B211" t="str">
            <v>Korek wciskany śr.13 mm, czerwony</v>
          </cell>
        </row>
        <row r="212">
          <cell r="A212" t="str">
            <v>65.806.511</v>
          </cell>
          <cell r="B212" t="str">
            <v>Korek wciskany śr.13 mm, fioletowy</v>
          </cell>
        </row>
        <row r="213">
          <cell r="A213" t="str">
            <v>65.806.512</v>
          </cell>
          <cell r="B213" t="str">
            <v>Korek wciskany śr.13 mm, biały</v>
          </cell>
        </row>
        <row r="214">
          <cell r="A214" t="str">
            <v>65.818</v>
          </cell>
          <cell r="B214" t="str">
            <v>Korek wciskany śr.13 mm, niski, neutralny</v>
          </cell>
        </row>
        <row r="215">
          <cell r="A215" t="str">
            <v>65.724</v>
          </cell>
          <cell r="B215" t="str">
            <v>Korek neutralny z osłonką śr.13 mm</v>
          </cell>
        </row>
        <row r="216">
          <cell r="A216" t="str">
            <v>65.809</v>
          </cell>
          <cell r="B216" t="str">
            <v>Korek wciskany śr.11,5-12 mm, neutralny</v>
          </cell>
        </row>
        <row r="217">
          <cell r="A217" t="str">
            <v>65.809.003</v>
          </cell>
          <cell r="B217" t="str">
            <v>Korek wciskany śr.11,5-12 mm, fioletowy</v>
          </cell>
        </row>
        <row r="218">
          <cell r="A218" t="str">
            <v>65.809.499</v>
          </cell>
          <cell r="B218" t="str">
            <v>Korek wciskany śr.11,5-12 mm, czerwony</v>
          </cell>
        </row>
        <row r="219">
          <cell r="A219" t="str">
            <v>65.809.500</v>
          </cell>
          <cell r="B219" t="str">
            <v>Korek wciskany śr.11,5-12 mm, niebieski</v>
          </cell>
        </row>
        <row r="220">
          <cell r="A220" t="str">
            <v>65.809.501</v>
          </cell>
          <cell r="B220" t="str">
            <v>Korek wciskany śr.11,5-12 mm, żółty</v>
          </cell>
        </row>
        <row r="221">
          <cell r="A221" t="str">
            <v>65.809.502</v>
          </cell>
          <cell r="B221" t="str">
            <v>Korek wciskany śr.11,5-12 mm, zielony</v>
          </cell>
        </row>
        <row r="222">
          <cell r="A222" t="str">
            <v>65.809.505</v>
          </cell>
          <cell r="B222" t="str">
            <v>Korek wciskany śr.11,5-12 mm, biały</v>
          </cell>
        </row>
        <row r="223">
          <cell r="A223" t="str">
            <v>65.719</v>
          </cell>
          <cell r="B223" t="str">
            <v>Korek wciskany z osłonką śr.12 mm</v>
          </cell>
        </row>
        <row r="224">
          <cell r="A224" t="str">
            <v>65.722</v>
          </cell>
          <cell r="B224" t="str">
            <v>Korek z wentylacją do probówek śr.12 mm</v>
          </cell>
        </row>
        <row r="225">
          <cell r="A225" t="str">
            <v>65.725</v>
          </cell>
          <cell r="B225" t="str">
            <v>Korek z wentylacją do probówek śr.16 mm</v>
          </cell>
        </row>
        <row r="226">
          <cell r="A226" t="str">
            <v>65.782</v>
          </cell>
          <cell r="B226" t="str">
            <v>Korek wciskany śr.10-11 mm, neutralny</v>
          </cell>
        </row>
        <row r="227">
          <cell r="A227" t="str">
            <v>65.648</v>
          </cell>
          <cell r="B227" t="str">
            <v>Korek zapobiegający parowaniu, przezroczysty, odpowiedni do S-Monovettes śr. 15 mm</v>
          </cell>
        </row>
        <row r="228">
          <cell r="A228" t="str">
            <v>65.647</v>
          </cell>
          <cell r="B228" t="str">
            <v>Korek archiwizacyjny do probówek śr.13-16 mm, jasno niebieski</v>
          </cell>
        </row>
        <row r="229">
          <cell r="A229" t="str">
            <v>65.647.020</v>
          </cell>
          <cell r="B229" t="str">
            <v>Korek archiwizacyjny do probówek śr.13-16 mm, jasno niebieski z filtrem</v>
          </cell>
        </row>
        <row r="230">
          <cell r="A230" t="str">
            <v>65.1379</v>
          </cell>
          <cell r="B230" t="str">
            <v>Korek uniwersalny do S-Monovette śr.13 mm i probówek śr.12-17 mm, neutralny</v>
          </cell>
        </row>
        <row r="231">
          <cell r="A231" t="str">
            <v>65.1379.002</v>
          </cell>
          <cell r="B231" t="str">
            <v>Korek uniwersalny do S-Monovette śr.13 mm i probówek śr.12-17 mm, czerwony</v>
          </cell>
        </row>
        <row r="232">
          <cell r="A232" t="str">
            <v>65.1379.004</v>
          </cell>
          <cell r="B232" t="str">
            <v>Korek uniwersalny do S-Monovette śr.13 mm i probówek śr.12-17 mm, żółty</v>
          </cell>
        </row>
        <row r="233">
          <cell r="A233" t="str">
            <v>65.1379.006</v>
          </cell>
          <cell r="B233" t="str">
            <v>Korek uniwersalny do S-Monovette śr.13 mm i probówek śr.12-17 mm, niebieski</v>
          </cell>
        </row>
        <row r="234">
          <cell r="A234" t="str">
            <v>72.730.217</v>
          </cell>
          <cell r="B234" t="str">
            <v>Mikroprobówka zakręcana 0,5ml PP z zakrętką na łańcuszku stożkowe dno z kołnierzem przedłużającym z polem do opisu i skalą, Biosphere plus</v>
          </cell>
        </row>
        <row r="235">
          <cell r="A235" t="str">
            <v>72.730.416</v>
          </cell>
          <cell r="B235" t="str">
            <v>Mikroprobówka zakręcana 0,5ml PP z zakrętką na łańcuszku stożkowe dno z kołnierzem przedłużającym z polem do opisu i skalą, PCR Performance Tested</v>
          </cell>
        </row>
        <row r="236">
          <cell r="A236" t="str">
            <v>72.730.406</v>
          </cell>
          <cell r="B236" t="str">
            <v>Mikroprobówka zakręcana 0,5ml PP z zakrętką stożkowe dno z kołnierzem przedłużającym z polem do opisu i skalą, PCR Performance Tested</v>
          </cell>
        </row>
        <row r="237">
          <cell r="A237" t="str">
            <v>72.703.217</v>
          </cell>
          <cell r="B237" t="str">
            <v>Mikroprobówka zakręcana 1,5ml PP z zakrętką na łańcuszku stożkowe dno z kołnierzem przedłużającym, Biosphere plus</v>
          </cell>
        </row>
        <row r="238">
          <cell r="A238" t="str">
            <v>72.703.416</v>
          </cell>
          <cell r="B238" t="str">
            <v>Mikroprobówka zakręcana 1,5ml PP z zakrętką na łańcuszku stożkowe dno z kołnierzem przedłużającym z polem do opisu i skalą, PCR Performance Tested</v>
          </cell>
        </row>
        <row r="239">
          <cell r="A239" t="str">
            <v>72.703.406</v>
          </cell>
          <cell r="B239" t="str">
            <v>Mikroprobówka zakręcana 1,5ml PP z zakrętką stożkowe dno z kołnierzem przedłużającym z polem do opisu i skalą, PCR Performance Tested</v>
          </cell>
        </row>
        <row r="240">
          <cell r="A240" t="str">
            <v>72.692.210</v>
          </cell>
          <cell r="B240" t="str">
            <v>Mikroprobówka zakręcana 1,5ml PP, z zakrętką na łańcuszku, stożkowe dno, Biosphere plus</v>
          </cell>
        </row>
        <row r="241">
          <cell r="A241" t="str">
            <v>72.692.415</v>
          </cell>
          <cell r="B241" t="str">
            <v>Mikroprobówka zakręcana 1,5ml PP, z zakrętką na łańcuszku, stożkowe dno, PCR Performance Tested</v>
          </cell>
        </row>
        <row r="242">
          <cell r="A242" t="str">
            <v>72.692.405</v>
          </cell>
          <cell r="B242" t="str">
            <v>Mikroprobówka zakręcana 1,5ml PP, z zakrętką, stożkowe dno, PCR Performance Tested</v>
          </cell>
        </row>
        <row r="243">
          <cell r="A243" t="str">
            <v>72.694.217</v>
          </cell>
          <cell r="B243" t="str">
            <v>Mikroprobówka zakręcana 2ml PP, z zakrętką na łańcuszku, stożkowe dno w kołnierzu przedłużającym, ze skalą i polem do opisu, Biosphere plus</v>
          </cell>
        </row>
        <row r="244">
          <cell r="A244" t="str">
            <v>72.694.416</v>
          </cell>
          <cell r="B244" t="str">
            <v>Mikroprobówka zakręcana 2ml PP, z zakrętką na łańcuszku, stożkowe dno w kołnierzu przedłużającym, ze skalą i polem do opisu, PCR Performance Tested</v>
          </cell>
        </row>
        <row r="245">
          <cell r="A245" t="str">
            <v>72.694.406</v>
          </cell>
          <cell r="B245" t="str">
            <v>Mikroprobówka zakręcana 2ml PP, z zakrętką, stożkowe dno w kołnierzu przedłużającym, ze skalą i polem do opisu, PCR Performance Tested</v>
          </cell>
        </row>
        <row r="246">
          <cell r="A246" t="str">
            <v>72.693.465</v>
          </cell>
          <cell r="B246" t="str">
            <v>Mikroprobówka zakręcana 2 ml PP, z zakrętką, stożkowe dno, PCR Performance Tested</v>
          </cell>
        </row>
        <row r="247">
          <cell r="A247" t="str">
            <v>72.730.600</v>
          </cell>
          <cell r="B247" t="str">
            <v>Mikroprobówka zakręcana 0,5ml PP stożkowe dno w kołnierzu przedłużającym z zakrętką ze skalą i polem do opisu,Low protein-binding, PCR Performance Tested</v>
          </cell>
        </row>
        <row r="248">
          <cell r="A248" t="str">
            <v>72.730.700</v>
          </cell>
          <cell r="B248" t="str">
            <v>Mikroprobówka zakręcana 0,5ml PP stożkowe dno w kołnierzu przedłużającym z zakrętką ze skalą i polem do opisu,Low DNA-binding, PCR Performance Tested</v>
          </cell>
        </row>
        <row r="249">
          <cell r="A249" t="str">
            <v>72.703.600</v>
          </cell>
          <cell r="B249" t="str">
            <v>Mikroprobówka zakręcana 1,5ml PP z zakrętką stożkowe dno z kołnierzem przedłużającym z polem do opisu i skalą, Low protein-binding, PCR Performance Tested</v>
          </cell>
        </row>
        <row r="250">
          <cell r="A250" t="str">
            <v>72.703.700</v>
          </cell>
          <cell r="B250" t="str">
            <v>Mikroprobówka zakręcana 1,5ml PP z zakrętką stożkowe dno z kołnierzem przedłużającym z polem do opisu i skalą, Low DNA-binding, PCR Performance Tested</v>
          </cell>
        </row>
        <row r="251">
          <cell r="A251" t="str">
            <v>72.694.600</v>
          </cell>
          <cell r="B251" t="str">
            <v>Mikroprobówka zakręcana 2ml PP, z zakrętką, stożkowe dno w kołnierzu przedłużającym, ze skalą i polem do opisu, low protein-binding, PCR Performance Tested</v>
          </cell>
        </row>
        <row r="252">
          <cell r="A252" t="str">
            <v>72.694.700</v>
          </cell>
          <cell r="B252" t="str">
            <v>Mikroprobówka zakręcana 2ml PP, z zakrętką, stożkowe dno w kołnierzu przedłużającym, ze skalą i polem do opisu, low DNA-binding, PCR Performance Tested</v>
          </cell>
        </row>
        <row r="253">
          <cell r="A253" t="str">
            <v>72.733.201</v>
          </cell>
          <cell r="B253" t="str">
            <v xml:space="preserve">Mikroprobówka zakręcana 0,5ml PP ograniczająca objętość do 100 µl, bez zakrętki, stożkowe dno </v>
          </cell>
        </row>
        <row r="254">
          <cell r="A254" t="str">
            <v>65.710</v>
          </cell>
          <cell r="B254" t="str">
            <v>Zakrętka do probówki ograniczającej objętość 100 µl (72.733.201), kolor neutralny</v>
          </cell>
        </row>
        <row r="255">
          <cell r="A255" t="str">
            <v>72.730</v>
          </cell>
          <cell r="B255" t="str">
            <v xml:space="preserve">Mikroprobówka zakręcana 0,5ml PP z zakrętką stożkowe dno w kołnierzu przedłużającym </v>
          </cell>
        </row>
        <row r="256">
          <cell r="A256" t="str">
            <v>72.730.005</v>
          </cell>
          <cell r="B256" t="str">
            <v>Mikroprobówka zakręcana 0,5ml PP  z zakrętką stożkowe dno z kołnierzem przedłużającym sterylna</v>
          </cell>
        </row>
        <row r="257">
          <cell r="A257" t="str">
            <v>72.730.007</v>
          </cell>
          <cell r="B257" t="str">
            <v xml:space="preserve">Mikroprobówka zakręcana 0,5ml PP z zakrętką stożkowe dno z kołnierzem przedłużającym z polem do opisu i skalą </v>
          </cell>
        </row>
        <row r="258">
          <cell r="A258" t="str">
            <v>72.730.006</v>
          </cell>
          <cell r="B258" t="str">
            <v>Mikroprobówka zakręcana 0,5ml PP z zakrętką stożkowe dno z kołnierzem przedłużającym z polem do opisu i skalą sterylna</v>
          </cell>
        </row>
        <row r="259">
          <cell r="A259" t="str">
            <v>72.730.003</v>
          </cell>
          <cell r="B259" t="str">
            <v xml:space="preserve">Mikroprobówka zakręcana 0,5ml PP bez zakrętki stożkowe dno z kołnierzem przedłużającym </v>
          </cell>
        </row>
        <row r="260">
          <cell r="A260" t="str">
            <v>72.730.009</v>
          </cell>
          <cell r="B260" t="str">
            <v xml:space="preserve">Mikroprobówka zakręcana 0,5ml PP bez zakrętki stożkowe dno z kołnierzem przedłużającym z polem do opisu i skalą </v>
          </cell>
        </row>
        <row r="261">
          <cell r="A261" t="str">
            <v>72.730.004</v>
          </cell>
          <cell r="B261" t="str">
            <v>Mikroprobówka zakręcana 0,5ml PP bez zakrętki stożkowe dno z kołnierzem przedłużającym, brązowa</v>
          </cell>
        </row>
        <row r="262">
          <cell r="A262" t="str">
            <v>72.733.001</v>
          </cell>
          <cell r="B262" t="str">
            <v>Mikroprobówka zakręcana 0,5ml PP z zakrętką stożkowe dno bez kołnierza przedłużającego</v>
          </cell>
        </row>
        <row r="263">
          <cell r="A263" t="str">
            <v>72.733.010</v>
          </cell>
          <cell r="B263" t="str">
            <v>Mikroprobówka zakręcana 0,5ml PP bez zakrętki stożkowe dno bez kołnierza przedłużającego</v>
          </cell>
        </row>
        <row r="264">
          <cell r="A264" t="str">
            <v>72.703</v>
          </cell>
          <cell r="B264" t="str">
            <v>Mikroprobówka zakręcana 1,5ml PP bez zakrętki stożkowe dno z kołnierzem przedłużającym</v>
          </cell>
        </row>
        <row r="265">
          <cell r="A265" t="str">
            <v>72.703.004</v>
          </cell>
          <cell r="B265" t="str">
            <v>Mikroprobówka zakręcana 1,5 ml brązowa bez zakrętki</v>
          </cell>
        </row>
        <row r="266">
          <cell r="A266" t="str">
            <v>72.692</v>
          </cell>
          <cell r="B266" t="str">
            <v xml:space="preserve">Mikroprobówka zakręcana 1,5ml PP, z zakrętką, stożkowe dno, </v>
          </cell>
        </row>
        <row r="267">
          <cell r="A267" t="str">
            <v>72.692.005</v>
          </cell>
          <cell r="B267" t="str">
            <v>Mikroprobówka zakręcana 1,5ml PP, z zakrętką, stożkowe dno, sterylna</v>
          </cell>
        </row>
        <row r="268">
          <cell r="A268" t="str">
            <v>72.607</v>
          </cell>
          <cell r="B268" t="str">
            <v xml:space="preserve">Mikroprobówka zakręcana 1,5ml PP, bez zakrętki, stożkowe dno </v>
          </cell>
        </row>
        <row r="269">
          <cell r="A269" t="str">
            <v>72.693</v>
          </cell>
          <cell r="B269" t="str">
            <v xml:space="preserve">Mikroprobówka zakręcana 2ml PP, z zakrętką, stożkowe dno  </v>
          </cell>
        </row>
        <row r="270">
          <cell r="A270" t="str">
            <v>72.693.005</v>
          </cell>
          <cell r="B270" t="str">
            <v>Mikroprobówka zakręcana 2ml PP, stożkowe dno, z zakrętką sterylna</v>
          </cell>
        </row>
        <row r="271">
          <cell r="A271" t="str">
            <v>72.608</v>
          </cell>
          <cell r="B271" t="str">
            <v>Mikroprobówka zakręcana 2ml PP, bez zakrętki,  stożkowe dno</v>
          </cell>
        </row>
        <row r="272">
          <cell r="A272" t="str">
            <v>72.694</v>
          </cell>
          <cell r="B272" t="str">
            <v>Mikroprobówka zakręcana 2ml PP, z zakrętką, stożkowe dno w kołnierzu przedłużającym</v>
          </cell>
        </row>
        <row r="273">
          <cell r="A273" t="str">
            <v>72.694.005</v>
          </cell>
          <cell r="B273" t="str">
            <v>Mikroprobówka zakręcana 2ml PP, z zakrętką, stożkowe dno w kołnierzu przedłużającym, sterylne</v>
          </cell>
        </row>
        <row r="274">
          <cell r="A274" t="str">
            <v>72.694.007</v>
          </cell>
          <cell r="B274" t="str">
            <v xml:space="preserve">Mikroprobówka zakręcana 2ml PP, z zakrętką, stożkowe dno w kołnierzu przedłużającym, ze skalą i polem do opisu </v>
          </cell>
        </row>
        <row r="275">
          <cell r="A275" t="str">
            <v>72.694.006</v>
          </cell>
          <cell r="B275" t="str">
            <v>Mikroprobówka zakręcana 2ml PP, z zakrętką, stożkowe dno w kołnierzu przedłużającym, ze skalą i polem do opisu, sterylna</v>
          </cell>
        </row>
        <row r="276">
          <cell r="A276" t="str">
            <v>72.694.996</v>
          </cell>
          <cell r="B276" t="str">
            <v>Mikroprobówka zakręcana 2ml PP, zakrętka dołączona, stożowe dno w kołnierzu przedłużającym, 10 kolorów, sterylna</v>
          </cell>
        </row>
        <row r="277">
          <cell r="A277" t="str">
            <v>72.609</v>
          </cell>
          <cell r="B277" t="str">
            <v>Mikroprobówka zakręcana 2ml PP, bez zakrętki,  stożkowe dno w kołnierzu przedłużającym</v>
          </cell>
        </row>
        <row r="278">
          <cell r="A278" t="str">
            <v>72.609.001</v>
          </cell>
          <cell r="B278" t="str">
            <v>Mikroprobówka zakręcana 2ml PP, bez zakrętki, stożkowe dno w kołnierzu przedłużającym, z polem do opisu</v>
          </cell>
        </row>
        <row r="279">
          <cell r="A279" t="str">
            <v>72.609.003</v>
          </cell>
          <cell r="B279" t="str">
            <v>Mikroprobówka zakręcana 2ml PP, bez zakrętki,stożkowe dno w kołnierzu przedłużającym, brązowa</v>
          </cell>
        </row>
        <row r="280">
          <cell r="A280" t="str">
            <v>72.785</v>
          </cell>
          <cell r="B280" t="str">
            <v>Mikroprobówka zakręcana 0,5ml PP, bez zakrętki, stożkowe dno w kołnierzu przedłużającym, z dużym polem do opisu</v>
          </cell>
        </row>
        <row r="281">
          <cell r="A281" t="str">
            <v>72.785.005</v>
          </cell>
          <cell r="B281" t="str">
            <v>Mikroprobówka zakręcana 0,5ml PP, z zakrętką, stożkowe dno w kołnierzu przedłużającym, z dużym polem do opisu, sterylna</v>
          </cell>
        </row>
        <row r="282">
          <cell r="A282" t="str">
            <v>72.687</v>
          </cell>
          <cell r="B282" t="str">
            <v>Mikroprobówka zakręcana 1,5ml PP,  bez zakrętki, stożkowe dno, z dużym polem do opisu</v>
          </cell>
        </row>
        <row r="283">
          <cell r="A283" t="str">
            <v>72.664</v>
          </cell>
          <cell r="B283" t="str">
            <v xml:space="preserve">Mikroprobówka zakręcana 2ml PP, bez zakrętki, stożkowe dno w kołnierzu przedłużającym, z dużym polem do opisu </v>
          </cell>
        </row>
        <row r="284">
          <cell r="A284" t="str">
            <v>72.730.711</v>
          </cell>
          <cell r="B284" t="str">
            <v>Mikroprobówka zakręcana 0,5ml PP bez zakrętki stożkowe dno w kołnierzu przedłużającym sterylna</v>
          </cell>
        </row>
        <row r="285">
          <cell r="A285" t="str">
            <v>72.607.772</v>
          </cell>
          <cell r="B285" t="str">
            <v>Mikroprobówka zakręcana 1,5 ml PP, bez zakrętki, stożkowe dno, sterylna</v>
          </cell>
        </row>
        <row r="286">
          <cell r="A286" t="str">
            <v>72.687.772</v>
          </cell>
          <cell r="B286" t="str">
            <v>Mikroprobówka zakręcana 1,5 ml PP, bez zakrętki, stożkowe dno, sterylna, z dużą powierzchnią do etykietowania</v>
          </cell>
        </row>
        <row r="287">
          <cell r="A287" t="str">
            <v>72.664.711</v>
          </cell>
          <cell r="B287" t="str">
            <v>Mikroprobówka zakręcana 2ml PP, bez zakrętki, stożkowodenna w kołnierzu przedłużającym, sterylna, z dużą powierzchnią do etykietowania</v>
          </cell>
        </row>
        <row r="288">
          <cell r="A288" t="str">
            <v>72.609.711</v>
          </cell>
          <cell r="B288" t="str">
            <v>Mikroprobówka zakręcana 2ml PP, bez zakrętki, stożkowe dno w kołnierzu przedłużającym</v>
          </cell>
        </row>
        <row r="289">
          <cell r="A289" t="str">
            <v>65.716</v>
          </cell>
          <cell r="B289" t="str">
            <v>Zakrętka do mikroprobówek, z uszczelką, neutralna</v>
          </cell>
        </row>
        <row r="290">
          <cell r="A290" t="str">
            <v>65.716.001</v>
          </cell>
          <cell r="B290" t="str">
            <v>Zakrętka do mikroprobówek, z uszczelką, niebieska</v>
          </cell>
        </row>
        <row r="291">
          <cell r="A291" t="str">
            <v>65.716.002</v>
          </cell>
          <cell r="B291" t="str">
            <v>Zakrętka do mikroprobówek, z uszczelką, żółta</v>
          </cell>
        </row>
        <row r="292">
          <cell r="A292" t="str">
            <v>65.716.003</v>
          </cell>
          <cell r="B292" t="str">
            <v>Zakrętka do mikroprobówek, z uszczelką, czerwona</v>
          </cell>
        </row>
        <row r="293">
          <cell r="A293" t="str">
            <v>65.716.005</v>
          </cell>
          <cell r="B293" t="str">
            <v>Zakrętka do mikroprobówek, z uszczelką, zielona</v>
          </cell>
        </row>
        <row r="294">
          <cell r="A294" t="str">
            <v>65.716.006</v>
          </cell>
          <cell r="B294" t="str">
            <v>Zakrętka do mikroprobówek, z uszczelką, pomarańczowa</v>
          </cell>
        </row>
        <row r="295">
          <cell r="A295" t="str">
            <v>65.716.007</v>
          </cell>
          <cell r="B295" t="str">
            <v>Zakrętka do mikroprobówek, z uszczelką, czarna</v>
          </cell>
        </row>
        <row r="296">
          <cell r="A296" t="str">
            <v>65.716.008</v>
          </cell>
          <cell r="B296" t="str">
            <v>Zakrętka do mikroprobówek, z uszczelką, fioletowa</v>
          </cell>
        </row>
        <row r="297">
          <cell r="A297" t="str">
            <v>65.716.009</v>
          </cell>
          <cell r="B297" t="str">
            <v>Zakrętka do mikroprobówek, z uszczelką, brązowa</v>
          </cell>
        </row>
        <row r="298">
          <cell r="A298" t="str">
            <v>65.716.022</v>
          </cell>
          <cell r="B298" t="str">
            <v>Zakrętka do mikroprobówek, z uszczelką, biała</v>
          </cell>
        </row>
        <row r="299">
          <cell r="A299" t="str">
            <v>65.716.999</v>
          </cell>
          <cell r="B299" t="str">
            <v>Zakrętka do mikroprobówek, z uszczelką, mix 10 kolorów</v>
          </cell>
        </row>
        <row r="300">
          <cell r="A300" t="str">
            <v>65.3716</v>
          </cell>
          <cell r="B300" t="str">
            <v>Zakrętka do mikroprobówek, z uszczelką, z przekłuwalną membraną do automatycznego napełniania, neutralna</v>
          </cell>
        </row>
        <row r="301">
          <cell r="A301" t="str">
            <v>65.716.725</v>
          </cell>
          <cell r="B301" t="str">
            <v>Zakrętka do mikroprobówek, z uszczelką, neutralna, sterylna</v>
          </cell>
        </row>
        <row r="302">
          <cell r="A302" t="str">
            <v>65.716.721</v>
          </cell>
          <cell r="B302" t="str">
            <v>Zakrętka do mikroprobówek, z uszczelką, czerwona, sterylna</v>
          </cell>
        </row>
        <row r="303">
          <cell r="A303" t="str">
            <v>65.716.726</v>
          </cell>
          <cell r="B303" t="str">
            <v>Zakrętka do mikroprobówek, z uszczelką, zielona, sterylna</v>
          </cell>
        </row>
        <row r="304">
          <cell r="A304" t="str">
            <v>65.716.728</v>
          </cell>
          <cell r="B304" t="str">
            <v>Zakrętka do mikroprobówek, z uszczelką, czarna, sterylna</v>
          </cell>
        </row>
        <row r="305">
          <cell r="A305" t="str">
            <v>65.716.755</v>
          </cell>
          <cell r="B305" t="str">
            <v>Zakrętka do mikroprobówek, z uszczelką, fioletowa, sterylna</v>
          </cell>
        </row>
        <row r="306">
          <cell r="A306" t="str">
            <v>65.716.720</v>
          </cell>
          <cell r="B306" t="str">
            <v>Zakrętka do mikroprobówek, z uszczelką, żółta, sterylna</v>
          </cell>
        </row>
        <row r="307">
          <cell r="A307" t="str">
            <v>65.716.723</v>
          </cell>
          <cell r="B307" t="str">
            <v>Zakrętka do mikroprobówek, z uszczelką, niebieska, sterylna</v>
          </cell>
        </row>
        <row r="308">
          <cell r="A308" t="str">
            <v>65.716.727</v>
          </cell>
          <cell r="B308" t="str">
            <v>Zakrętka do mikroprobówek, z uszczelką, pomarańczowa, sterylna</v>
          </cell>
        </row>
        <row r="309">
          <cell r="A309" t="str">
            <v>65.716.729</v>
          </cell>
          <cell r="B309" t="str">
            <v>Zakrętka do mikroprobówek, z uszczelką, brązowa, sterylna</v>
          </cell>
        </row>
        <row r="310">
          <cell r="A310" t="str">
            <v>65.716.757</v>
          </cell>
          <cell r="B310" t="str">
            <v>Zakrętka do mikroprobówek, z uszczelką, biała, sterylna</v>
          </cell>
        </row>
        <row r="311">
          <cell r="A311" t="str">
            <v>72.730.100</v>
          </cell>
          <cell r="B311" t="str">
            <v>Mikroprobówka zakręcana 0,5ml PP z zakrętką na łańcuszku stożkowe dno z kołnierzem przedłużającym</v>
          </cell>
        </row>
        <row r="312">
          <cell r="A312" t="str">
            <v>72.730.107</v>
          </cell>
          <cell r="B312" t="str">
            <v xml:space="preserve">Mikroprobówka zakręcana 0,5ml PP z zakrętką na łańcuszku stożkowe dno z kołnierzem przedłużającym z polem do opisu i skalą </v>
          </cell>
        </row>
        <row r="313">
          <cell r="A313" t="str">
            <v>72.730.105</v>
          </cell>
          <cell r="B313" t="str">
            <v>Mikroprobówka zakręcana 0,5ml PP z zakrętką na łańcuszku stożkowe dno z kołnierzem przedłużającym sterylna</v>
          </cell>
        </row>
        <row r="314">
          <cell r="A314" t="str">
            <v>72.730.106</v>
          </cell>
          <cell r="B314" t="str">
            <v>Mikroprobówka zakręcana 0,5ml PP z zakrętką na łańcuszku stożkowe dno z kołnierzem przedłużającym z polem do opisu i skalą sterylna</v>
          </cell>
        </row>
        <row r="315">
          <cell r="A315" t="str">
            <v>72.692.100</v>
          </cell>
          <cell r="B315" t="str">
            <v xml:space="preserve">Mikroprobówka zakręcana 1,5ml PP, z zakrętką na łańcuszku, stożkowe dno </v>
          </cell>
        </row>
        <row r="316">
          <cell r="A316" t="str">
            <v>72.692.105</v>
          </cell>
          <cell r="B316" t="str">
            <v>Mikroprobówka zakręcana 1,5ml PP, z zakrętką na łańcuszku, stożkowe dno, sterylna</v>
          </cell>
        </row>
        <row r="317">
          <cell r="A317" t="str">
            <v>72.693.100</v>
          </cell>
          <cell r="B317" t="str">
            <v>Mikroprobówka zakręcana 2ml PP, z zakrętką na łańcuszku, stożkowe dno</v>
          </cell>
        </row>
        <row r="318">
          <cell r="A318" t="str">
            <v>72.693.105</v>
          </cell>
          <cell r="B318" t="str">
            <v>Mikroprobówka zakręcana 2ml PP, z neutralną zakrętką na łańcuszku, stożkowe dno, sterylna</v>
          </cell>
        </row>
        <row r="319">
          <cell r="A319" t="str">
            <v>72.694.100</v>
          </cell>
          <cell r="B319" t="str">
            <v xml:space="preserve">Mikroprobówka zakręcana 2ml PP, z doczepioną zakrętką na łańcuszku, stożkowe dno w kołnierzu przedłużającym </v>
          </cell>
        </row>
        <row r="320">
          <cell r="A320" t="str">
            <v>72.694.107</v>
          </cell>
          <cell r="B320" t="str">
            <v xml:space="preserve">Mikroprobówka zakręcana 2ml PP, z doczepioną zakrętką na łańcuszku, stożkowe dno w kołnierzu przedłużającym,  ze skalą i polem do opisu </v>
          </cell>
        </row>
        <row r="321">
          <cell r="A321" t="str">
            <v>72.694.105</v>
          </cell>
          <cell r="B321" t="str">
            <v>Mikroprobówka zakręcana 2ml PP, z doczepioną zakrętką na łańcuszku, stożkowe dno w kołnierzu przedłużającym, sterylna</v>
          </cell>
        </row>
        <row r="322">
          <cell r="A322" t="str">
            <v>72.694.106</v>
          </cell>
          <cell r="B322" t="str">
            <v xml:space="preserve">Mikroprobówka zakręcana 2ml PP, z doczepioną zakrętką na łańcuszku, stożkowe dno w kołnierzu przedłużającym  ze skalą i polem do opisu sterylna </v>
          </cell>
        </row>
        <row r="323">
          <cell r="A323" t="str">
            <v>65.712</v>
          </cell>
          <cell r="B323" t="str">
            <v>Zakrętka z łańcuszkiem do mikroprobówek zakręcanych, z uszczelką, neutralna</v>
          </cell>
        </row>
        <row r="324">
          <cell r="A324" t="str">
            <v>65.713</v>
          </cell>
          <cell r="B324" t="str">
            <v>Płatek kodujący do korka 65.712, neutralny</v>
          </cell>
        </row>
        <row r="325">
          <cell r="A325" t="str">
            <v>65.713.002</v>
          </cell>
          <cell r="B325" t="str">
            <v>Płatek kodujący do korka 65.712, czerwony</v>
          </cell>
        </row>
        <row r="326">
          <cell r="A326" t="str">
            <v>65.713.004</v>
          </cell>
          <cell r="B326" t="str">
            <v>Płatek kodujący do korka 65.712, żółty</v>
          </cell>
        </row>
        <row r="327">
          <cell r="A327" t="str">
            <v>65.713.005</v>
          </cell>
          <cell r="B327" t="str">
            <v>Płatek kodujący do korka 65.712, zielony</v>
          </cell>
        </row>
        <row r="328">
          <cell r="A328" t="str">
            <v>65.713.006</v>
          </cell>
          <cell r="B328" t="str">
            <v>Płatek kodujący do korka 65.712, niebieski</v>
          </cell>
        </row>
        <row r="329">
          <cell r="A329" t="str">
            <v>65.713.007</v>
          </cell>
          <cell r="B329" t="str">
            <v>Płatek kodujący do korka 65.712, fioletowy</v>
          </cell>
        </row>
        <row r="330">
          <cell r="A330" t="str">
            <v>65.713.009</v>
          </cell>
          <cell r="B330" t="str">
            <v>Płatek kodujący do korka 65.712, biały</v>
          </cell>
        </row>
        <row r="331">
          <cell r="A331" t="str">
            <v>65.713.010</v>
          </cell>
          <cell r="B331" t="str">
            <v>Płatek kodujący do korka 65.712, czarny</v>
          </cell>
        </row>
        <row r="332">
          <cell r="A332" t="str">
            <v>93.894</v>
          </cell>
          <cell r="B332" t="str">
            <v>Statyw PC, 18 otworów z ząbkami na mikroprobówki śr. 10,5mm</v>
          </cell>
        </row>
        <row r="333">
          <cell r="A333" t="str">
            <v>93.848.100</v>
          </cell>
          <cell r="B333" t="str">
            <v>Statyw PC, 20 otworów z ząbkami na mikroprobówki śr. 10,5mm</v>
          </cell>
        </row>
        <row r="334">
          <cell r="A334" t="str">
            <v>93.1428</v>
          </cell>
          <cell r="B334" t="str">
            <v>Statyw PC, 48 otworów z ząbkami na mikroprobówki śr. 10,5mm</v>
          </cell>
        </row>
        <row r="335">
          <cell r="A335" t="str">
            <v>72.704</v>
          </cell>
          <cell r="B335" t="str">
            <v>Probówka typu eppendorf 0,5ml z zamknięciem SafeSeal, neutralna</v>
          </cell>
        </row>
        <row r="336">
          <cell r="A336" t="str">
            <v>72.704.001</v>
          </cell>
          <cell r="B336" t="str">
            <v>Probówka typu eppendorf 0,5ml z zamknięciem SafeSeal, brązowa</v>
          </cell>
        </row>
        <row r="337">
          <cell r="A337" t="str">
            <v>72.704.002</v>
          </cell>
          <cell r="B337" t="str">
            <v>Probówka typu eppendorf 0,5ml z zamknięciem SafeSeal, czerwona</v>
          </cell>
        </row>
        <row r="338">
          <cell r="A338" t="str">
            <v>72.704.004</v>
          </cell>
          <cell r="B338" t="str">
            <v>Probówka typu eppendorf 0,5ml z zamknięciem SafeSeal, żółta</v>
          </cell>
        </row>
        <row r="339">
          <cell r="A339" t="str">
            <v>72.704.005</v>
          </cell>
          <cell r="B339" t="str">
            <v>Probówka typu eppendorf 0,5ml z zamknięciem SafeSeal, zielona</v>
          </cell>
        </row>
        <row r="340">
          <cell r="A340" t="str">
            <v>72.704.006</v>
          </cell>
          <cell r="B340" t="str">
            <v>Probówka typu eppendorf 0,5ml z zamknięciem SafeSeal, niebieska</v>
          </cell>
        </row>
        <row r="341">
          <cell r="A341" t="str">
            <v>72.704.400</v>
          </cell>
          <cell r="B341" t="str">
            <v>Probówka typu eppendorf 0,5ml z zamknięciem SafeSeal, neutralna, PCR Performance Tested</v>
          </cell>
        </row>
        <row r="342">
          <cell r="A342" t="str">
            <v>72.704.200</v>
          </cell>
          <cell r="B342" t="str">
            <v>Probówka typu eppendorf 0,5ml z zamknięciem SafeSeal, neutralna, Biosphere plus</v>
          </cell>
        </row>
        <row r="343">
          <cell r="A343" t="str">
            <v>72.706</v>
          </cell>
          <cell r="B343" t="str">
            <v>Probówka typu eppendorf 1,5ml z zamknięciem SafeSeal, neutralna</v>
          </cell>
        </row>
        <row r="344">
          <cell r="A344" t="str">
            <v>72.706.001</v>
          </cell>
          <cell r="B344" t="str">
            <v>Probówka typu eppendorf 1,5ml z zamknięciem SafeSeal, brązowa</v>
          </cell>
        </row>
        <row r="345">
          <cell r="A345" t="str">
            <v>72.706.002</v>
          </cell>
          <cell r="B345" t="str">
            <v>Probówka typu eppendorf 1,5ml z zamknięciem SafeSeal, czerwona</v>
          </cell>
        </row>
        <row r="346">
          <cell r="A346" t="str">
            <v>72.706.004</v>
          </cell>
          <cell r="B346" t="str">
            <v>Probówka typu eppendorf 1,5ml z zamknięciem SafeSeal, żółta</v>
          </cell>
        </row>
        <row r="347">
          <cell r="A347" t="str">
            <v>72.706.005</v>
          </cell>
          <cell r="B347" t="str">
            <v>Probówka typu eppendorf 1,5ml z zamknięciem SafeSeal, zielona</v>
          </cell>
        </row>
        <row r="348">
          <cell r="A348" t="str">
            <v>72.706.006</v>
          </cell>
          <cell r="B348" t="str">
            <v>Probówka typu eppendorf 1,5ml z zamknięciem SafeSeal, niebieska</v>
          </cell>
        </row>
        <row r="349">
          <cell r="A349" t="str">
            <v>72.706.400</v>
          </cell>
          <cell r="B349" t="str">
            <v>Probówka typu eppendorf 1,5ml z zamknięciem SafeSeal, neutralna, PCR Performance Tested</v>
          </cell>
        </row>
        <row r="350">
          <cell r="A350" t="str">
            <v>72.706.200</v>
          </cell>
          <cell r="B350" t="str">
            <v>Probówka typu eppendorf 1,5ml z zamknięciem SafeSeal, neutralna, Biosphere plus</v>
          </cell>
        </row>
        <row r="351">
          <cell r="A351" t="str">
            <v>72.706.201</v>
          </cell>
          <cell r="B351" t="str">
            <v>Probówka typu eppendorf 1,5ml z zamknięciem SafeSeal, neutralna. indywidualnie pakowana, Biosphere plus</v>
          </cell>
        </row>
        <row r="352">
          <cell r="A352" t="str">
            <v>72.695.500</v>
          </cell>
          <cell r="B352" t="str">
            <v>Probówka typu eppendorf 2ml z zamknięciem SafeSeal, neutralna</v>
          </cell>
        </row>
        <row r="353">
          <cell r="A353" t="str">
            <v>72.695.001</v>
          </cell>
          <cell r="B353" t="str">
            <v>Probówka typu eppendorf 2ml z zamknięciem SafeSeal, brązowa</v>
          </cell>
        </row>
        <row r="354">
          <cell r="A354" t="str">
            <v>72.695.002</v>
          </cell>
          <cell r="B354" t="str">
            <v>Probówka typu eppendorf 2ml z zamknięciem SafeSeal, czerwona</v>
          </cell>
        </row>
        <row r="355">
          <cell r="A355" t="str">
            <v>72.695.004</v>
          </cell>
          <cell r="B355" t="str">
            <v>Probówka typu eppendorf 2ml z zamknięciem SafeSeal, żółta</v>
          </cell>
        </row>
        <row r="356">
          <cell r="A356" t="str">
            <v>72.695.005</v>
          </cell>
          <cell r="B356" t="str">
            <v>Probówka typu eppendorf 2ml z zamknięciem SafeSeal, zielona</v>
          </cell>
        </row>
        <row r="357">
          <cell r="A357" t="str">
            <v>72.695.006</v>
          </cell>
          <cell r="B357" t="str">
            <v>Probówka typu eppendorf 2ml z zamknięciem SafeSeal, niebieska</v>
          </cell>
        </row>
        <row r="358">
          <cell r="A358" t="str">
            <v>72.695.007</v>
          </cell>
          <cell r="B358" t="str">
            <v>Probówka typu eppendorf 2ml z zamknięciem SafeSeal, fioletowa</v>
          </cell>
        </row>
        <row r="359">
          <cell r="A359" t="str">
            <v>72.695.400</v>
          </cell>
          <cell r="B359" t="str">
            <v>Probówka typu eppendorf 2ml z zamknięciem SafeSeal, neutralna, PCR Performance Tested</v>
          </cell>
        </row>
        <row r="360">
          <cell r="A360" t="str">
            <v>72.695.200</v>
          </cell>
          <cell r="B360" t="str">
            <v>Probówka typu eppendorf 2ml z zamknięciem SafeSeal, neutralna, Biosphere plus</v>
          </cell>
        </row>
        <row r="361">
          <cell r="A361" t="str">
            <v>72.695.201</v>
          </cell>
          <cell r="B361" t="str">
            <v>Probówka typu eppendorf 2ml z zamknięciem SafeSeal, neutralna, pakowana indywidualnie, Biosphere plus</v>
          </cell>
        </row>
        <row r="362">
          <cell r="A362" t="str">
            <v>72.701</v>
          </cell>
          <cell r="B362" t="str">
            <v>Probówka typu eppendorf 5ml, PP, z zamknięciem SafeSeal ze skalą i polem do opisu</v>
          </cell>
        </row>
        <row r="363">
          <cell r="A363" t="str">
            <v>72.701.400</v>
          </cell>
          <cell r="B363" t="str">
            <v>Probówka typu eppendorf 5ml, PP, z zamknięciem SafeSeal ze skalą i polem do opisu, PCR Performance Tested</v>
          </cell>
        </row>
        <row r="364">
          <cell r="A364" t="str">
            <v>72.704.600</v>
          </cell>
          <cell r="B364" t="str">
            <v>Probówka typu eppendorf 0,5ml z zamknięciem SafeSeal, neutralna, Low protein-binding, PCR Performance Tested</v>
          </cell>
        </row>
        <row r="365">
          <cell r="A365" t="str">
            <v>72.704.700</v>
          </cell>
          <cell r="B365" t="str">
            <v>Probówka typu eppendorf 0,5ml z zamknięciem SafeSeal, neutralna, Low DNA-binding, PCR Performance Tested</v>
          </cell>
        </row>
        <row r="366">
          <cell r="A366" t="str">
            <v>72.706.600</v>
          </cell>
          <cell r="B366" t="str">
            <v>Probówka typu eppendorf 1,5ml z zamknięciem SafeSeal, neutralna, Low protein-binding, PCR Performance Tested</v>
          </cell>
        </row>
        <row r="367">
          <cell r="A367" t="str">
            <v>72.706.700</v>
          </cell>
          <cell r="B367" t="str">
            <v>Probówka typu eppendorf 1,5ml z zamknięciem SafeSeal, neutralna, Low DNA-binding, PCR Performance Tested</v>
          </cell>
        </row>
        <row r="368">
          <cell r="A368" t="str">
            <v>72.695.600</v>
          </cell>
          <cell r="B368" t="str">
            <v>Probówka typu eppendorf 2ml z zamknięciem SafeSeal, neutralna, Low protein-binding, PCR Performance Tested</v>
          </cell>
        </row>
        <row r="369">
          <cell r="A369" t="str">
            <v>72.695.700</v>
          </cell>
          <cell r="B369" t="str">
            <v>Probówka typu eppendorf 2ml z zamknięciem SafeSeal, neutralna, Low DNA-binding, PCR Performance Tested</v>
          </cell>
        </row>
        <row r="370">
          <cell r="A370" t="str">
            <v>72.699</v>
          </cell>
          <cell r="B370" t="str">
            <v>Probówka typu eppendorf 0,5ml, neutralna</v>
          </cell>
        </row>
        <row r="371">
          <cell r="A371" t="str">
            <v>72.699.001</v>
          </cell>
          <cell r="B371" t="str">
            <v>Probówka typu eppendorf 0,5ml, czerwona</v>
          </cell>
        </row>
        <row r="372">
          <cell r="A372" t="str">
            <v>72.699.002</v>
          </cell>
          <cell r="B372" t="str">
            <v>Probówka typu eppendorf 0,5ml, żółta</v>
          </cell>
        </row>
        <row r="373">
          <cell r="A373" t="str">
            <v>72.699.003</v>
          </cell>
          <cell r="B373" t="str">
            <v>Probówka typu eppendorf 0,5ml, niebieska</v>
          </cell>
        </row>
        <row r="374">
          <cell r="A374" t="str">
            <v>72.699.004</v>
          </cell>
          <cell r="B374" t="str">
            <v>Probówka typu eppendorf 0,5ml,  zielona</v>
          </cell>
        </row>
        <row r="375">
          <cell r="A375" t="str">
            <v>72.699.005</v>
          </cell>
          <cell r="B375" t="str">
            <v>Probówka typu eppendorf 0,5ml, fioletowa</v>
          </cell>
        </row>
        <row r="376">
          <cell r="A376" t="str">
            <v>72.698</v>
          </cell>
          <cell r="B376" t="str">
            <v>Probówka typu eppendorf 0,5ml PP, neutralna, z korkiem z wentylacją</v>
          </cell>
        </row>
        <row r="377">
          <cell r="A377" t="str">
            <v>72.690.001</v>
          </cell>
          <cell r="B377" t="str">
            <v>Probówka typu eppendorf 1,5ml PP, neutralna</v>
          </cell>
        </row>
        <row r="378">
          <cell r="A378" t="str">
            <v>72.690.004</v>
          </cell>
          <cell r="B378" t="str">
            <v>Probówka typu eppendorf 1,5ml PP, brązowa</v>
          </cell>
        </row>
        <row r="379">
          <cell r="A379" t="str">
            <v>72.690.007</v>
          </cell>
          <cell r="B379" t="str">
            <v>Probówka typu eppendorf 1,5ml PP, fioletowa</v>
          </cell>
        </row>
        <row r="380">
          <cell r="A380" t="str">
            <v>72.690.475</v>
          </cell>
          <cell r="B380" t="str">
            <v>Probówka typu eppendorf 1,5ml PP, niebieska</v>
          </cell>
        </row>
        <row r="381">
          <cell r="A381" t="str">
            <v>72.690.476</v>
          </cell>
          <cell r="B381" t="str">
            <v>Probówka typu eppendorf 1,5ml PP, zielona</v>
          </cell>
        </row>
        <row r="382">
          <cell r="A382" t="str">
            <v>72.690.477</v>
          </cell>
          <cell r="B382" t="str">
            <v>Probówka typu eppendorf 1,5ml PP, czerwona</v>
          </cell>
        </row>
        <row r="383">
          <cell r="A383" t="str">
            <v>72.690.478</v>
          </cell>
          <cell r="B383" t="str">
            <v>Probówka typu eppendorf 1,5ml PP, żółta</v>
          </cell>
        </row>
        <row r="384">
          <cell r="A384" t="str">
            <v>72.690.550</v>
          </cell>
          <cell r="B384" t="str">
            <v>Probówka typu eppendorf 1,5ml, neutralna PP z łatwym zamknięciem "EASY CAP"</v>
          </cell>
        </row>
        <row r="385">
          <cell r="A385" t="str">
            <v>72.691</v>
          </cell>
          <cell r="B385" t="str">
            <v xml:space="preserve">Probówka typu eppendorf 2,0 ml PP, neutralna </v>
          </cell>
        </row>
        <row r="386">
          <cell r="A386" t="str">
            <v>72.691.001</v>
          </cell>
          <cell r="B386" t="str">
            <v>Probówka typu eppendorf 2,0 ml PP, brązowa</v>
          </cell>
        </row>
        <row r="387">
          <cell r="A387" t="str">
            <v>72.691.002</v>
          </cell>
          <cell r="B387" t="str">
            <v>Probówka typu eppendorf 2,0 ml PP, czerwona</v>
          </cell>
        </row>
        <row r="388">
          <cell r="A388" t="str">
            <v>72.691.004</v>
          </cell>
          <cell r="B388" t="str">
            <v>Probówka typu eppendorf 2,0 ml PP, żółta</v>
          </cell>
        </row>
        <row r="389">
          <cell r="A389" t="str">
            <v>72.691.005</v>
          </cell>
          <cell r="B389" t="str">
            <v>Probówka typu eppendorf 2,0 ml PP, zielona</v>
          </cell>
        </row>
        <row r="390">
          <cell r="A390" t="str">
            <v>72.691.006</v>
          </cell>
          <cell r="B390" t="str">
            <v>Probówka typu eppendorf 2,0 ml PP, niebieska</v>
          </cell>
        </row>
        <row r="391">
          <cell r="A391" t="str">
            <v>72.691.007</v>
          </cell>
          <cell r="B391" t="str">
            <v>Probówka typu eppendorf 2,0 ml PP, fioletowa</v>
          </cell>
        </row>
        <row r="392">
          <cell r="A392" t="str">
            <v>72.688</v>
          </cell>
          <cell r="B392" t="str">
            <v>Probówka reakcyjna 1,5ml PP z doczepionym wciskanym korkiem z PE, 39x10,8mm, neutralny korek</v>
          </cell>
        </row>
        <row r="393">
          <cell r="A393" t="str">
            <v>72.688.001</v>
          </cell>
          <cell r="B393" t="str">
            <v xml:space="preserve">Probówka reakcyjna 1,5ml PP z doczepionym wciskanym korkiem z PE, 39x10,8mm, niebieski korek </v>
          </cell>
        </row>
        <row r="394">
          <cell r="A394" t="str">
            <v>72.688.002</v>
          </cell>
          <cell r="B394" t="str">
            <v>Probówka reakcyjna 1,5ml PP z doczepionym wciskanym korkiem z PE, 39x10,8mm, zielony korek</v>
          </cell>
        </row>
        <row r="395">
          <cell r="A395" t="str">
            <v>72.688.003</v>
          </cell>
          <cell r="B395" t="str">
            <v>Probówka reakcyjna 1,5ml PP z doczepionym wciskanym korkiem z PE, 39x10,8mm, czerwony korek</v>
          </cell>
        </row>
        <row r="396">
          <cell r="A396" t="str">
            <v>72.688.004</v>
          </cell>
          <cell r="B396" t="str">
            <v>Probówka reakcyjna 1,5ml PP z doczepionym  wciskanym korkiem z PE, 39x10,8mm żółty korek</v>
          </cell>
        </row>
        <row r="397">
          <cell r="A397" t="str">
            <v>72.688.005</v>
          </cell>
          <cell r="B397" t="str">
            <v>Probówka reakcyjna 1,5ml PP z doczepionym wciskanym korkiem z PE, 39x10,8mm, fioletowy korek</v>
          </cell>
        </row>
        <row r="398">
          <cell r="A398" t="str">
            <v>72.689</v>
          </cell>
          <cell r="B398" t="str">
            <v>Probówka reakcyjna 2ml PP z doczepionym wciskanym korkiem z PE, 39x10,8mm, neutralny korek</v>
          </cell>
        </row>
        <row r="399">
          <cell r="A399" t="str">
            <v>72.689.001</v>
          </cell>
          <cell r="B399" t="str">
            <v>Probówka reakcyjna 2ml PP z doczepionym wciskanym korkiem z PE, 39x10,8mm, niebieski korek</v>
          </cell>
        </row>
        <row r="400">
          <cell r="A400" t="str">
            <v>72.689.002</v>
          </cell>
          <cell r="B400" t="str">
            <v>Probówka reakcyjna 2ml PP z doczepionym wciskanym korkiem z PE, 39x10,8mm, zielony korek</v>
          </cell>
        </row>
        <row r="401">
          <cell r="A401" t="str">
            <v>72.689.003</v>
          </cell>
          <cell r="B401" t="str">
            <v>Probówka reakcyjna 2ml PP z doczepionym wciskanym  korkiem z PE, 39x10,8mm, czerwony korek</v>
          </cell>
        </row>
        <row r="402">
          <cell r="A402" t="str">
            <v>72.689.004</v>
          </cell>
          <cell r="B402" t="str">
            <v>Probówka reakcyjna 2ml PP z doczepionym wciskanym  korkiem z PE, 39x10,8mm, żółty korek</v>
          </cell>
        </row>
        <row r="403">
          <cell r="A403" t="str">
            <v>72.689.006</v>
          </cell>
          <cell r="B403" t="str">
            <v>Probówka reakcyjna 2ml PP z doczepionym wciskanym korkiem z PE, 39x10,8mm, fioletowy korek</v>
          </cell>
        </row>
        <row r="404">
          <cell r="A404" t="str">
            <v>72.698.200</v>
          </cell>
          <cell r="B404" t="str">
            <v xml:space="preserve">Naczynie reakcyjne 0,5ml PP bez korka ze stożkowym dnem 30x7,8 mm </v>
          </cell>
        </row>
        <row r="405">
          <cell r="A405" t="str">
            <v>72.696</v>
          </cell>
          <cell r="B405" t="str">
            <v xml:space="preserve">Naczynie reakcyjne 1,5ml PP bez korka ze stożkowym dnem 39x10,8mm </v>
          </cell>
        </row>
        <row r="406">
          <cell r="A406" t="str">
            <v>72.708</v>
          </cell>
          <cell r="B406" t="str">
            <v xml:space="preserve">Naczynie reakcyjne 2ml PP bez korka ze stożkowym dnem 39x10,8mm </v>
          </cell>
        </row>
        <row r="407">
          <cell r="A407" t="str">
            <v>72.709</v>
          </cell>
          <cell r="B407" t="str">
            <v xml:space="preserve">Naczynie reakcyjne 2ml PP bez korka ze stożkowym dnem w kołnierzu przedłużającym 39x10,8mm </v>
          </cell>
        </row>
        <row r="408">
          <cell r="A408" t="str">
            <v>65.697</v>
          </cell>
          <cell r="B408" t="str">
            <v>Korek wciskany płaski do mikroprobówek śr.10,8 mm, neutralny</v>
          </cell>
        </row>
        <row r="409">
          <cell r="A409" t="str">
            <v>65.723</v>
          </cell>
          <cell r="B409" t="str">
            <v>Korek wciskany śr.10,8, wysoki, neutralny</v>
          </cell>
        </row>
        <row r="410">
          <cell r="A410" t="str">
            <v>65.109</v>
          </cell>
          <cell r="B410" t="str">
            <v>Korek wciskany LD-PE z łańcuszkiem do mikroprobówek śr.10.8 mm, neutralny</v>
          </cell>
        </row>
        <row r="411">
          <cell r="A411" t="str">
            <v>72.377</v>
          </cell>
          <cell r="B411" t="str">
            <v>Probówka CRYOPure 1,2 ml/1,0ml, biała</v>
          </cell>
        </row>
        <row r="412">
          <cell r="A412" t="str">
            <v>72.377.002</v>
          </cell>
          <cell r="B412" t="str">
            <v>Probówka CRYOPure 1,2 ml/1,0ml, czerwona</v>
          </cell>
        </row>
        <row r="413">
          <cell r="A413" t="str">
            <v>72.377.004</v>
          </cell>
          <cell r="B413" t="str">
            <v>Probówka CRYOPure 1,2 ml/1,0ml, żółta</v>
          </cell>
        </row>
        <row r="414">
          <cell r="A414" t="str">
            <v>72.377.005</v>
          </cell>
          <cell r="B414" t="str">
            <v>Probówka CRYOPure 1,2 ml/1,0ml, zielona</v>
          </cell>
        </row>
        <row r="415">
          <cell r="A415" t="str">
            <v>72.377.007</v>
          </cell>
          <cell r="B415" t="str">
            <v>Probówka CRYOPure 1,2 ml/1,0ml, fioletowa</v>
          </cell>
        </row>
        <row r="416">
          <cell r="A416" t="str">
            <v>72.377.992</v>
          </cell>
          <cell r="B416" t="str">
            <v>Probówka CRYOPure 1,2 ml/1,0ml, mix kolorów</v>
          </cell>
        </row>
        <row r="417">
          <cell r="A417" t="str">
            <v>72.379</v>
          </cell>
          <cell r="B417" t="str">
            <v>Probówka CRYOPure 2,0 ml/1,8ml, gwint zewnętrzny, biała</v>
          </cell>
        </row>
        <row r="418">
          <cell r="A418" t="str">
            <v>72.379.002</v>
          </cell>
          <cell r="B418" t="str">
            <v>Probówka CRYOPure 2,0 ml/1,8ml, gwint zewnętrzny, czerwona</v>
          </cell>
        </row>
        <row r="419">
          <cell r="A419" t="str">
            <v>72.379.004</v>
          </cell>
          <cell r="B419" t="str">
            <v>Probówka CRYOPure 2,0 ml/1,8ml, gwint zewnętrzny, żółta</v>
          </cell>
        </row>
        <row r="420">
          <cell r="A420" t="str">
            <v>72.379.005</v>
          </cell>
          <cell r="B420" t="str">
            <v>Probówka CRYOPure 2,0 ml/1,8ml, gwint zewnętrzny, zielona</v>
          </cell>
        </row>
        <row r="421">
          <cell r="A421" t="str">
            <v>72.379.006</v>
          </cell>
          <cell r="B421" t="str">
            <v>Probówka CRYOPure 2,0 ml/1,8ml, gwint zewnętrzny, niebieska</v>
          </cell>
        </row>
        <row r="422">
          <cell r="A422" t="str">
            <v>72.379.007</v>
          </cell>
          <cell r="B422" t="str">
            <v>Probówka CRYOPure 2,0 ml/1,8ml, gwint zewnętrzny, fioletowa</v>
          </cell>
        </row>
        <row r="423">
          <cell r="A423" t="str">
            <v>72.379.992</v>
          </cell>
          <cell r="B423" t="str">
            <v>Probówka CRYOPure 2,0 ml/1,8ml, gwint zewnętrzny, mix kolorów</v>
          </cell>
        </row>
        <row r="424">
          <cell r="A424" t="str">
            <v>72.383</v>
          </cell>
          <cell r="B424" t="str">
            <v>Probówka CRYOPure 5,0/4,5ml, biała</v>
          </cell>
        </row>
        <row r="425">
          <cell r="A425" t="str">
            <v>72.383.002</v>
          </cell>
          <cell r="B425" t="str">
            <v>Probówka CRYOPure 5,0/4,5ml, czerwona</v>
          </cell>
        </row>
        <row r="426">
          <cell r="A426" t="str">
            <v>72.383.004</v>
          </cell>
          <cell r="B426" t="str">
            <v>Probówka CRYOPure 5,0/4,5ml, żółta</v>
          </cell>
        </row>
        <row r="427">
          <cell r="A427" t="str">
            <v>72.383.005</v>
          </cell>
          <cell r="B427" t="str">
            <v>Probówka CRYOPure 5,0/4,5ml, zielona</v>
          </cell>
        </row>
        <row r="428">
          <cell r="A428" t="str">
            <v>72.383.007</v>
          </cell>
          <cell r="B428" t="str">
            <v>Probówka CRYOPure 5,0/4,5ml, fioletowa</v>
          </cell>
        </row>
        <row r="429">
          <cell r="A429" t="str">
            <v>72.383.992</v>
          </cell>
          <cell r="B429" t="str">
            <v>Probówka CRYOPure 5,0/4,5ml, mix kolorów</v>
          </cell>
        </row>
        <row r="430">
          <cell r="A430" t="str">
            <v>72.380</v>
          </cell>
          <cell r="B430" t="str">
            <v>Probówka CRYOPure 2,0 ml/1,6ml, gwint wewnętrzny, biała</v>
          </cell>
        </row>
        <row r="431">
          <cell r="A431" t="str">
            <v>72.380.002</v>
          </cell>
          <cell r="B431" t="str">
            <v>Probówka CRYOPure 2,0 ml/1,6ml, gwint wewnętrzny, czerwona</v>
          </cell>
        </row>
        <row r="432">
          <cell r="A432" t="str">
            <v>72.380.004</v>
          </cell>
          <cell r="B432" t="str">
            <v>Probówka CRYOPure 2,0 ml/1,6ml, gwint wewnętrzny, żółta</v>
          </cell>
        </row>
        <row r="433">
          <cell r="A433" t="str">
            <v>72.380.005</v>
          </cell>
          <cell r="B433" t="str">
            <v>Probówka CRYOPure 2,0 ml/1,6ml, gwint wewnętrzny, zielona</v>
          </cell>
        </row>
        <row r="434">
          <cell r="A434" t="str">
            <v>72.380.006</v>
          </cell>
          <cell r="B434" t="str">
            <v>Probówka CRYOPure 2,0 ml/1,6ml, gwint wewnętrzny, niebieska</v>
          </cell>
        </row>
        <row r="435">
          <cell r="A435" t="str">
            <v>72.380.007</v>
          </cell>
          <cell r="B435" t="str">
            <v>Probówka CRYOPure 2,0 ml/1,6ml, gwint wewnętrzny, fioletowa</v>
          </cell>
        </row>
        <row r="436">
          <cell r="A436" t="str">
            <v>72.380.992</v>
          </cell>
          <cell r="B436" t="str">
            <v>Probówka CRYOPure 2,0 ml/1,6ml, gwint wewnętrzny, mix kolorów</v>
          </cell>
        </row>
        <row r="437">
          <cell r="A437" t="str">
            <v>65.386</v>
          </cell>
          <cell r="B437" t="str">
            <v>Płatki kodujące do probówek CryoPure, białe</v>
          </cell>
        </row>
        <row r="438">
          <cell r="A438" t="str">
            <v>65.386.002</v>
          </cell>
          <cell r="B438" t="str">
            <v>Płatki kodujące do probówek CryoPure, czerwone</v>
          </cell>
        </row>
        <row r="439">
          <cell r="A439" t="str">
            <v>65.386.004</v>
          </cell>
          <cell r="B439" t="str">
            <v>Płatki kodujące do probówek CryoPure, żółte</v>
          </cell>
        </row>
        <row r="440">
          <cell r="A440" t="str">
            <v>65.386.005</v>
          </cell>
          <cell r="B440" t="str">
            <v>Płatki kodujące do probówek CryoPure, zielone</v>
          </cell>
        </row>
        <row r="441">
          <cell r="A441" t="str">
            <v>65.386.006</v>
          </cell>
          <cell r="B441" t="str">
            <v>Płatki kodujące do probówek CryoPure, niebieskie</v>
          </cell>
        </row>
        <row r="442">
          <cell r="A442" t="str">
            <v>65.386.007</v>
          </cell>
          <cell r="B442" t="str">
            <v>Płatki kodujące do probówek CryoPure, fioletowe</v>
          </cell>
        </row>
        <row r="443">
          <cell r="A443" t="str">
            <v>65.386.992</v>
          </cell>
          <cell r="B443" t="str">
            <v>Płatki kodujące do probówek CryoPure, mix kolorów</v>
          </cell>
        </row>
        <row r="444">
          <cell r="A444" t="str">
            <v>82.1581</v>
          </cell>
          <cell r="B444" t="str">
            <v>Płytka mikrotestowa 96-dołkowa, płaskie dno, bez wieka</v>
          </cell>
        </row>
        <row r="445">
          <cell r="A445" t="str">
            <v>82.1581.001</v>
          </cell>
          <cell r="B445" t="str">
            <v>Płytka mikrotestowa 96-dołkowa, płaskie dno, z wiekiem, sterylna</v>
          </cell>
        </row>
        <row r="446">
          <cell r="A446" t="str">
            <v>82.1582</v>
          </cell>
          <cell r="B446" t="str">
            <v>Płytka mikrotestowa 96-dołkowa, dno typu U, bez wieka</v>
          </cell>
        </row>
        <row r="447">
          <cell r="A447" t="str">
            <v>82.1582.001</v>
          </cell>
          <cell r="B447" t="str">
            <v>Płytka mikrotestowa 96-dołkowa, dno typu U, z wiekiem sterylna</v>
          </cell>
        </row>
        <row r="448">
          <cell r="A448" t="str">
            <v>82.1583</v>
          </cell>
          <cell r="B448" t="str">
            <v>Płytka mikrotestowa 96-dołkowa, dno typu V, bez wieka</v>
          </cell>
        </row>
        <row r="449">
          <cell r="A449" t="str">
            <v>82.1583.001</v>
          </cell>
          <cell r="B449" t="str">
            <v>Płytka mikrotestowa 96-dołkowa, dno typu V, z wiekiem sterylna</v>
          </cell>
        </row>
        <row r="450">
          <cell r="A450" t="str">
            <v>82.1584</v>
          </cell>
          <cell r="B450" t="str">
            <v xml:space="preserve">Wieko do płytek mikrotestowych,mikrotestowych </v>
          </cell>
        </row>
        <row r="451">
          <cell r="A451" t="str">
            <v>82.1586</v>
          </cell>
          <cell r="B451" t="str">
            <v>Folia octanowa do płytek, przezroczysta</v>
          </cell>
        </row>
        <row r="452">
          <cell r="A452" t="str">
            <v>83.9923.972</v>
          </cell>
          <cell r="B452" t="str">
            <v>Płytka mikrotestowa Terasaki, 60 studzienkowa, z wiekiem, sterylna</v>
          </cell>
        </row>
        <row r="453">
          <cell r="A453" t="str">
            <v>83.9923.972</v>
          </cell>
          <cell r="B453" t="str">
            <v>Płytka mikrotestowa Terasaki, 60 studzienkowa, z wiekiem, sterylna</v>
          </cell>
        </row>
        <row r="454">
          <cell r="A454" t="str">
            <v>82.1581.100</v>
          </cell>
          <cell r="B454" t="str">
            <v>Płytka do ELISA 96-dołkowa, przezroczysta, płaskie dno</v>
          </cell>
        </row>
        <row r="455">
          <cell r="A455" t="str">
            <v>82.1581.200</v>
          </cell>
          <cell r="B455" t="str">
            <v>Płytka do ELISA 96-dołkowa, przezroczysta, płaskie dno, wysokie wiązanie</v>
          </cell>
        </row>
        <row r="456">
          <cell r="A456" t="str">
            <v>82.1581.110</v>
          </cell>
          <cell r="B456" t="str">
            <v>Płytka do ELISA 96-dołkowa, biała, płaskie dno</v>
          </cell>
        </row>
        <row r="457">
          <cell r="A457" t="str">
            <v>82.1581.210</v>
          </cell>
          <cell r="B457" t="str">
            <v>Płytka do ELISA 96-dołkowa, biała, płaskie dno, wysokie wiązanie</v>
          </cell>
        </row>
        <row r="458">
          <cell r="A458" t="str">
            <v>82.1581.120</v>
          </cell>
          <cell r="B458" t="str">
            <v>Płytka do ELISA 96-dołkowa, czarna, płaskie dno</v>
          </cell>
        </row>
        <row r="459">
          <cell r="A459" t="str">
            <v>82.1581.220</v>
          </cell>
          <cell r="B459" t="str">
            <v>Płytka do ELISA 96-dołkowa, czarna, płaskie dno, wysokie wiązanie</v>
          </cell>
        </row>
        <row r="460">
          <cell r="A460" t="str">
            <v>82.1582.100</v>
          </cell>
          <cell r="B460" t="str">
            <v>Płytka do ELISA 96-dołkowa, przezoczysta, dno typu U</v>
          </cell>
        </row>
        <row r="461">
          <cell r="A461" t="str">
            <v>82.1582.200</v>
          </cell>
          <cell r="B461" t="str">
            <v>Płytka do ELISA 96-dołkowa, przezoczysta, dno typu U, wysokie wiązanie</v>
          </cell>
        </row>
        <row r="462">
          <cell r="A462" t="str">
            <v>82.1583.100</v>
          </cell>
          <cell r="B462" t="str">
            <v>Płytka do ELISA 96-dołkowa, przezoczysta, dno typu V</v>
          </cell>
        </row>
        <row r="463">
          <cell r="A463" t="str">
            <v>82.1583.200</v>
          </cell>
          <cell r="B463" t="str">
            <v>Płytka do ELISA 96-dołkowa, przezoczysta, dno typu V, wysokie wiązanie</v>
          </cell>
        </row>
        <row r="464">
          <cell r="A464" t="str">
            <v>82.1969.002</v>
          </cell>
          <cell r="B464" t="str">
            <v>Płytka głębokodołkowa Mega Block 0,5 ml, 96-dołków, PP</v>
          </cell>
        </row>
        <row r="465">
          <cell r="A465" t="str">
            <v>82.1970.002</v>
          </cell>
          <cell r="B465" t="str">
            <v>Płytka głębokodołkowa Mega Block 1,2 ml, 96-dołków, PS</v>
          </cell>
        </row>
        <row r="466">
          <cell r="A466" t="str">
            <v>82.1971.002</v>
          </cell>
          <cell r="B466" t="str">
            <v>Płytka głębokodołkowa Mega Block 1,2 ml, 96-dołków, PP</v>
          </cell>
        </row>
        <row r="467">
          <cell r="A467" t="str">
            <v>82.1972.002</v>
          </cell>
          <cell r="B467" t="str">
            <v>Płytka głębokodołkowa Mega Block 2,2 ml, 96-dołków, PP</v>
          </cell>
        </row>
        <row r="468">
          <cell r="A468" t="str">
            <v>95.1990.002</v>
          </cell>
          <cell r="B468" t="str">
            <v>Wieko do MegaBlock 1,2 ml</v>
          </cell>
        </row>
        <row r="469">
          <cell r="A469" t="str">
            <v>95.1991.002</v>
          </cell>
          <cell r="B469" t="str">
            <v>Mata do MegaBlok 2,2 ml</v>
          </cell>
        </row>
        <row r="470">
          <cell r="A470" t="str">
            <v>95.1993</v>
          </cell>
          <cell r="B470" t="str">
            <v xml:space="preserve">Folia przezroczysta samoprzylepna do płytek, PCR/qPCR </v>
          </cell>
        </row>
        <row r="471">
          <cell r="A471" t="str">
            <v>95.1994</v>
          </cell>
          <cell r="B471" t="str">
            <v xml:space="preserve">Folia przezroczysta samoprzylepna do płytek, PCR/qPCR/przechowywanie </v>
          </cell>
        </row>
        <row r="472">
          <cell r="A472" t="str">
            <v>95.1995</v>
          </cell>
          <cell r="B472" t="str">
            <v>Folia aluminiowa nieprzezroczysta do przechowywania, przekłuwalna</v>
          </cell>
        </row>
        <row r="473">
          <cell r="A473" t="str">
            <v>75.560</v>
          </cell>
          <cell r="B473" t="str">
            <v xml:space="preserve">Pojemnik do moczu 250ml biały,250 </v>
          </cell>
        </row>
        <row r="474">
          <cell r="A474" t="str">
            <v>76.561</v>
          </cell>
          <cell r="B474" t="str">
            <v>Wieczko zatrzaskowe do pojemnika 250ml 75,560.</v>
          </cell>
        </row>
        <row r="475">
          <cell r="A475" t="str">
            <v>75.565</v>
          </cell>
          <cell r="B475" t="str">
            <v xml:space="preserve">Pojemnik do moczu 125ml PP neutralny,125 </v>
          </cell>
        </row>
        <row r="476">
          <cell r="A476" t="str">
            <v>75.1355</v>
          </cell>
          <cell r="B476" t="str">
            <v>Pojemnik do moczu 125 ml, PP o dużej przeźroczystości</v>
          </cell>
        </row>
        <row r="477">
          <cell r="A477" t="str">
            <v>76.1477</v>
          </cell>
          <cell r="B477" t="str">
            <v>Wieczko zatrzaskowe z wlewką do pojemnika 125 ml</v>
          </cell>
        </row>
        <row r="478">
          <cell r="A478" t="str">
            <v>76.1477.100</v>
          </cell>
          <cell r="B478" t="str">
            <v>Wieczko zatrzaskowe z wlewką do pojemnika 125 ml, pakowane po 100 szt.</v>
          </cell>
        </row>
        <row r="479">
          <cell r="A479" t="str">
            <v>76.1414</v>
          </cell>
          <cell r="B479" t="str">
            <v>Wieczko zatrzaskowe do pojemnika 125 ml</v>
          </cell>
        </row>
        <row r="480">
          <cell r="A480" t="str">
            <v>76.1414.100</v>
          </cell>
          <cell r="B480" t="str">
            <v>Wieczko zatrzaskowe do pojemnika 125 ml, pakowane po 100 szt.</v>
          </cell>
        </row>
        <row r="481">
          <cell r="A481" t="str">
            <v>75.570</v>
          </cell>
          <cell r="B481" t="str">
            <v xml:space="preserve">Pojemnik do moczu 100ml PS biały,100 </v>
          </cell>
        </row>
        <row r="482">
          <cell r="A482" t="str">
            <v>76.571</v>
          </cell>
          <cell r="B482" t="str">
            <v>Wieczko zatrzaskowe do pojemnika 100 ml</v>
          </cell>
        </row>
        <row r="483">
          <cell r="A483" t="str">
            <v>75.1337.500</v>
          </cell>
          <cell r="B483" t="str">
            <v>Pojemnik 30 ml PP, ze skalą, neutralny</v>
          </cell>
        </row>
        <row r="484">
          <cell r="A484" t="str">
            <v>75.1337.502</v>
          </cell>
          <cell r="B484" t="str">
            <v>Pojemnik 30 ml PP, ze skalą, czerwony</v>
          </cell>
        </row>
        <row r="485">
          <cell r="A485" t="str">
            <v>75.1337.504</v>
          </cell>
          <cell r="B485" t="str">
            <v>Pojemnik 30 ml PP, ze skalą, żółty</v>
          </cell>
        </row>
        <row r="486">
          <cell r="A486" t="str">
            <v>75.1337.505</v>
          </cell>
          <cell r="B486" t="str">
            <v>Pojemnik 30 ml PP, ze skalą, zielony</v>
          </cell>
        </row>
        <row r="487">
          <cell r="A487" t="str">
            <v>75.1337.506</v>
          </cell>
          <cell r="B487" t="str">
            <v>Pojemnik 30 ml PP, ze skalą, niebieski</v>
          </cell>
        </row>
        <row r="488">
          <cell r="A488" t="str">
            <v>76.1340.500</v>
          </cell>
          <cell r="B488" t="str">
            <v>Wieczko do pojemnika 30 ml</v>
          </cell>
        </row>
        <row r="489">
          <cell r="A489" t="str">
            <v>75.568</v>
          </cell>
          <cell r="B489" t="str">
            <v xml:space="preserve">Kubek jednorazowego użytku 26ml PP,26 </v>
          </cell>
        </row>
        <row r="490">
          <cell r="A490" t="str">
            <v>75.563</v>
          </cell>
          <cell r="B490" t="str">
            <v xml:space="preserve">Pojemnik do moczu 100ml PP neutralny,100 </v>
          </cell>
        </row>
        <row r="491">
          <cell r="A491" t="str">
            <v>76.564</v>
          </cell>
          <cell r="B491" t="str">
            <v>Zakrętka do pojemnika 100 ml</v>
          </cell>
        </row>
        <row r="492">
          <cell r="A492" t="str">
            <v>75.562.105</v>
          </cell>
          <cell r="B492" t="str">
            <v xml:space="preserve">Pojemnik do moczu 100ml z zakrętką PP neutralny sterylny,100 </v>
          </cell>
        </row>
        <row r="493">
          <cell r="A493" t="str">
            <v>75.562.005</v>
          </cell>
          <cell r="B493" t="str">
            <v xml:space="preserve">Pojemnik do moczu 100ml PP z zakretką,100 </v>
          </cell>
        </row>
        <row r="494">
          <cell r="A494" t="str">
            <v>75.562.300</v>
          </cell>
          <cell r="B494" t="str">
            <v xml:space="preserve">Pojemnik do moczu 100ml PP z wiekiem,100 </v>
          </cell>
        </row>
        <row r="495">
          <cell r="A495" t="str">
            <v>75.9922.744</v>
          </cell>
          <cell r="B495" t="str">
            <v>Pojemnik do moczu 70 ml PP, z żółtą zakrętką</v>
          </cell>
        </row>
        <row r="496">
          <cell r="A496" t="str">
            <v>75.9922.745</v>
          </cell>
          <cell r="B496" t="str">
            <v>Pojemnik do moczu 70 ml PP, z żółtą zakrętką, z etykietą</v>
          </cell>
        </row>
        <row r="497">
          <cell r="A497" t="str">
            <v>75.9922.721</v>
          </cell>
          <cell r="B497" t="str">
            <v>Pojemnik do moczu 70 ml PP, z żółtą zakrętką, etykietą, sterylny, indywidualnie pakowany</v>
          </cell>
        </row>
        <row r="498">
          <cell r="A498" t="str">
            <v>75.9922.421</v>
          </cell>
          <cell r="B498" t="str">
            <v>Pojemnik 120 ml, PP, ze skalą, z bezbarwną zakrętką</v>
          </cell>
        </row>
        <row r="499">
          <cell r="A499" t="str">
            <v>75.9922.420</v>
          </cell>
          <cell r="B499" t="str">
            <v>Pojemnik 120 ml, PP, ze skalą, z żółtą zakrętką, sterylny</v>
          </cell>
        </row>
        <row r="500">
          <cell r="A500" t="str">
            <v>75.9922.532</v>
          </cell>
          <cell r="B500" t="str">
            <v>Pojemnik 250 ml, PP, ze skalą, z bezbarwną zakrętką</v>
          </cell>
        </row>
        <row r="501">
          <cell r="A501" t="str">
            <v>75.9922.518</v>
          </cell>
          <cell r="B501" t="str">
            <v>Pojemnik 250 ml PP, 78x70, PP z zakrętką, ze skalą i etykietą bezpieczeństwa, sterylny</v>
          </cell>
        </row>
        <row r="502">
          <cell r="A502" t="str">
            <v>75.9922.534</v>
          </cell>
          <cell r="B502" t="str">
            <v>Pojemnik 250 ml, PP, ze skalą, z żółtą zakrętką, sterylny</v>
          </cell>
        </row>
        <row r="503">
          <cell r="A503" t="str">
            <v>75.9922.812</v>
          </cell>
          <cell r="B503" t="str">
            <v>Pojemnik 500 ml PP, ze skalą, z bezbarwną zakrętką</v>
          </cell>
        </row>
        <row r="504">
          <cell r="A504" t="str">
            <v>75.9922.818</v>
          </cell>
          <cell r="B504" t="str">
            <v>Pojemnik 500ml z żółtą zakrętką ze skalą i etykietą bezpieczeństwa, sterylny</v>
          </cell>
        </row>
        <row r="505">
          <cell r="A505" t="str">
            <v>75.9922.813</v>
          </cell>
          <cell r="B505" t="str">
            <v>Pojemnik 500 ml PP, ze skalą, z żółtą zakrętką, sterylny</v>
          </cell>
        </row>
        <row r="506">
          <cell r="A506" t="str">
            <v>62.555</v>
          </cell>
          <cell r="B506" t="str">
            <v>Probówka 40 ml PP, 85xśr.28,5 mm, płaskodenna, ze skalą, z neutralną zakrętką</v>
          </cell>
        </row>
        <row r="507">
          <cell r="A507" t="str">
            <v>62.555.001</v>
          </cell>
          <cell r="B507" t="str">
            <v>Probówka 40 ml PP, 85xśr.28,5 mm, płaskodenna, ze skalą, z neutralną zakrętką, sterylna</v>
          </cell>
        </row>
        <row r="508">
          <cell r="A508" t="str">
            <v>60.596</v>
          </cell>
          <cell r="B508" t="str">
            <v>Probówka 60 ml PP, 126xśr.28,5 mm, płaskodenna, z neutralną zakrętką</v>
          </cell>
        </row>
        <row r="509">
          <cell r="A509" t="str">
            <v>60.596.001</v>
          </cell>
          <cell r="B509" t="str">
            <v>Probówka 60 ml PP, 126xśr.28,5 mm, płaskodenna, z neutralną zakrętką, sterylna</v>
          </cell>
        </row>
        <row r="510">
          <cell r="A510" t="str">
            <v>60.597</v>
          </cell>
          <cell r="B510" t="str">
            <v>Probówka 120 ml PP, 114xśr.42 mm, płaskodenna, z neutralną zakrętką</v>
          </cell>
        </row>
        <row r="511">
          <cell r="A511" t="str">
            <v>60.597.001</v>
          </cell>
          <cell r="B511" t="str">
            <v>Probówka 120 ml PP, 114xśr.42 mm, płaskodenna, z neutralną zakrętką, sterylna</v>
          </cell>
        </row>
        <row r="512">
          <cell r="A512" t="str">
            <v>93.872.225</v>
          </cell>
          <cell r="B512" t="str">
            <v>Pudełko PC, na 25 probówek CRYO 1,2-2ml z gwintem zewnętrznym i wewnętrznym, czerwone</v>
          </cell>
        </row>
        <row r="513">
          <cell r="A513" t="str">
            <v>93.872.425</v>
          </cell>
          <cell r="B513" t="str">
            <v>Pudełko PC, na 25 probówek CRYO 1,2-2ml z gwintem zewnętrznym i wewnętrznym, żółte</v>
          </cell>
        </row>
        <row r="514">
          <cell r="A514" t="str">
            <v>93.872.625</v>
          </cell>
          <cell r="B514" t="str">
            <v>Pudełko PC, na 25 probówek CRYO 1,2-2ml z gwintem zewnętrznym i wewnętrznym, niebieskie</v>
          </cell>
        </row>
        <row r="515">
          <cell r="A515" t="str">
            <v>93.873.281</v>
          </cell>
          <cell r="B515" t="str">
            <v>Pudełko PC, na 81 probówek CRYO 1,2-2ml z gwintem zewnętrznym i wewnętrznym, czerwone</v>
          </cell>
        </row>
        <row r="516">
          <cell r="A516" t="str">
            <v>93.873.481</v>
          </cell>
          <cell r="B516" t="str">
            <v>Pudełko PC, na 81 probówek CRYO 1,2-2ml z gwintem zewnętrznym i wewnętrznym, żółte</v>
          </cell>
        </row>
        <row r="517">
          <cell r="A517" t="str">
            <v>93.873.681</v>
          </cell>
          <cell r="B517" t="str">
            <v>Pudełko PC, na 81 probówek CRYO 1,2-2ml z gwintem zewnętrznym i wewnętrznym, niebieskie</v>
          </cell>
        </row>
        <row r="518">
          <cell r="A518" t="str">
            <v>93.874.210</v>
          </cell>
          <cell r="B518" t="str">
            <v>Pudełko PC, na 100 probówek CRYO 1,2-2ml z gwintem wewnętrznym, czerwone</v>
          </cell>
        </row>
        <row r="519">
          <cell r="A519" t="str">
            <v>93.874.410</v>
          </cell>
          <cell r="B519" t="str">
            <v>Pudełko PC, na 100 probówek CRYO 1,2-2ml z gwintem wewnętrznym, żółte</v>
          </cell>
        </row>
        <row r="520">
          <cell r="A520" t="str">
            <v>93.874.610</v>
          </cell>
          <cell r="B520" t="str">
            <v>Pudełko PC, na 100 probówek CRYO 1,2-2ml z gwintem wewnętrznym, niebieskie</v>
          </cell>
        </row>
        <row r="521">
          <cell r="A521" t="str">
            <v>93.875.281</v>
          </cell>
          <cell r="B521" t="str">
            <v>Pudełko PC, na 81 probówek CRYO 5ml z gwintem zewnętrznym i wewnętrznym, czerwone</v>
          </cell>
        </row>
        <row r="522">
          <cell r="A522" t="str">
            <v>93.875.481</v>
          </cell>
          <cell r="B522" t="str">
            <v>Pudełko PC, na 81 probówek CRYO 5ml z gwintem zewnętrznym i wewnętrznym, żółte</v>
          </cell>
        </row>
        <row r="523">
          <cell r="A523" t="str">
            <v>93.875.681</v>
          </cell>
          <cell r="B523" t="str">
            <v>Pudełko PC, na 81 probówek CRYO 5ml z gwintem zewnętrznym i wewnętrznym, niebieskie</v>
          </cell>
        </row>
        <row r="524">
          <cell r="A524" t="str">
            <v>93.856.040</v>
          </cell>
          <cell r="B524" t="str">
            <v>Statyw PP, na probówki CRYO, 40 otworów</v>
          </cell>
        </row>
        <row r="525">
          <cell r="A525" t="str">
            <v>93.876</v>
          </cell>
          <cell r="B525" t="str">
            <v>Pudełko PP, na 81 mikroprobówek śr. 12mm  (format 9x9) z nasuwaną pokrywką, neutralne</v>
          </cell>
        </row>
        <row r="526">
          <cell r="A526" t="str">
            <v>93.876.281</v>
          </cell>
          <cell r="B526" t="str">
            <v>Pudełko PP, na 81 mikroprobówek śr. 12mm (format 9x9) z nasuwaną pokrywką, różowe</v>
          </cell>
        </row>
        <row r="527">
          <cell r="A527" t="str">
            <v>93.876.381</v>
          </cell>
          <cell r="B527" t="str">
            <v>Pudełko PP, na 81 mikroprobówek śr. 12mm (format 9x9) z nasuwaną pokrywką, pomarańczowe</v>
          </cell>
        </row>
        <row r="528">
          <cell r="A528" t="str">
            <v>93.876.481</v>
          </cell>
          <cell r="B528" t="str">
            <v>Pudełko PP, na 81 mikroprobówek śr. 12mm (format 9x9) z nasuwaną pokrywką, żółte</v>
          </cell>
        </row>
        <row r="529">
          <cell r="A529" t="str">
            <v>93.876.581</v>
          </cell>
          <cell r="B529" t="str">
            <v>Pudełko PP, na 81 mikroprobówek śr. 12mm (format 9x9) z nasuwaną pokrywką, zielone</v>
          </cell>
        </row>
        <row r="530">
          <cell r="A530" t="str">
            <v>93.876.681</v>
          </cell>
          <cell r="B530" t="str">
            <v>Pudełko PP, na 81 mikroprobówek śr. 12mm (format 9x9) z nasuwaną pokrywką, niebieskie</v>
          </cell>
        </row>
        <row r="531">
          <cell r="A531" t="str">
            <v>93.877</v>
          </cell>
          <cell r="B531" t="str">
            <v>Pudełko PP, na 100 mikroprobówek śr. 12mm (format 10x10) z pokrywką na zawiasie, neutralne</v>
          </cell>
        </row>
        <row r="532">
          <cell r="A532" t="str">
            <v>93.877.210</v>
          </cell>
          <cell r="B532" t="str">
            <v>Pudełko PP, na 100 mikroprobówek śr. 12mm (format 10x10) z pokrywką na zawiasie, różowe</v>
          </cell>
        </row>
        <row r="533">
          <cell r="A533" t="str">
            <v>93.877.310</v>
          </cell>
          <cell r="B533" t="str">
            <v>Pudełko PP, na 100 mikroprobówek śr. 12mm (format 10x10) z pokrywką na zawiasie, pomarańczowe</v>
          </cell>
        </row>
        <row r="534">
          <cell r="A534" t="str">
            <v>93.877.410</v>
          </cell>
          <cell r="B534" t="str">
            <v>Pudełko PP, na 100 mikroprobówek śr. 12mm (format 10x10) z pokrywką na zawiasie, żółte</v>
          </cell>
        </row>
        <row r="535">
          <cell r="A535" t="str">
            <v>93.877.510</v>
          </cell>
          <cell r="B535" t="str">
            <v>Pudełko PP, na 100 mikroprobówek śr. 12mm (format 10x10) z pokrywką na zawiasie, zielone</v>
          </cell>
        </row>
        <row r="536">
          <cell r="A536" t="str">
            <v>93.877.610</v>
          </cell>
          <cell r="B536" t="str">
            <v>Pudełko PP, na 100 mikroprobówek śr. 12mm (format 10x10) z pokrywką na zawiasie, niebieskie</v>
          </cell>
        </row>
        <row r="537">
          <cell r="A537" t="str">
            <v>93.880</v>
          </cell>
          <cell r="B537" t="str">
            <v>Pudełko PP, na 36 probówek 15 ml i śr. 17mm (format 6x6), z nasuwaną pokrywką, zielone</v>
          </cell>
        </row>
        <row r="538">
          <cell r="A538" t="str">
            <v>93.881</v>
          </cell>
          <cell r="B538" t="str">
            <v>Pudełko PP, na 16 probówek 50 ml i śr. 30mm (format 4x4), z nasuwaną pokrywką, niebieskie</v>
          </cell>
        </row>
        <row r="539">
          <cell r="A539" t="str">
            <v>95.064.997</v>
          </cell>
          <cell r="B539" t="str">
            <v>Pudełko tekturowe z wkładką i pokrywką na 100 probówek 1,5/2,0ml (format 10x10)</v>
          </cell>
        </row>
        <row r="540">
          <cell r="A540" t="str">
            <v>95.064.981</v>
          </cell>
          <cell r="B540" t="str">
            <v>Pudełko tekturowe z wkładką i pokrywką na 81 probówek 1,5/2,0ml (format 9x9)</v>
          </cell>
        </row>
        <row r="541">
          <cell r="A541" t="str">
            <v>95.064.982</v>
          </cell>
          <cell r="B541" t="str">
            <v>Pudełko tekturowe z wkładką i pokrywką na 81 probówek śr. 13mm (format 9x9) dla wysokich probówek (35-56mm)</v>
          </cell>
        </row>
        <row r="542">
          <cell r="A542" t="str">
            <v>95.064.924</v>
          </cell>
          <cell r="B542" t="str">
            <v>Pudełko tekturowe z wkładką i pokrywką na 144 probówki 0,2ml (format 12x12)</v>
          </cell>
        </row>
        <row r="543">
          <cell r="A543" t="str">
            <v>95.064.923</v>
          </cell>
          <cell r="B543" t="str">
            <v>Pudełko tekturowe z wkładką i pokrywką na 100 probówek 0,5ml (format 10x10)</v>
          </cell>
        </row>
        <row r="544">
          <cell r="A544" t="str">
            <v>95.064.922</v>
          </cell>
          <cell r="B544" t="str">
            <v>Pudełko tekturowe z wkładką i pokrywką na 49 probówek 15ml (format 7x7)</v>
          </cell>
        </row>
        <row r="545">
          <cell r="A545" t="str">
            <v>95.064.916</v>
          </cell>
          <cell r="B545" t="str">
            <v>Pudełko tekturowe z wkładką i pokrywką na 16 probówek 50ml (format 4x4)</v>
          </cell>
        </row>
        <row r="546">
          <cell r="A546" t="str">
            <v>95.064.253</v>
          </cell>
          <cell r="B546" t="str">
            <v>Statyw styropianowy na 20 probówek o śr. 10,8mm (format 5x20) z pokrywą</v>
          </cell>
        </row>
        <row r="547">
          <cell r="A547" t="str">
            <v>95.064.249</v>
          </cell>
          <cell r="B547" t="str">
            <v>Statyw styropianowy na 100 probówek o śr. 10,8mm (format 5x20) z pokrywą</v>
          </cell>
        </row>
        <row r="548">
          <cell r="A548" t="str">
            <v>95.1439</v>
          </cell>
          <cell r="B548" t="str">
            <v xml:space="preserve">Styropianowy statyw śr. 11 mm na 100 szt.,100 </v>
          </cell>
        </row>
        <row r="549">
          <cell r="A549" t="str">
            <v>95.064.250</v>
          </cell>
          <cell r="B549" t="str">
            <v>Statyw styropianowy na 100 probówek o śr. 16mm (format 5x20)</v>
          </cell>
        </row>
        <row r="550">
          <cell r="A550" t="str">
            <v>95.064.251</v>
          </cell>
          <cell r="B550" t="str">
            <v>Statyw styropianowy na 50 probówek o śr. 17mm (format 5x10)</v>
          </cell>
        </row>
        <row r="551">
          <cell r="A551" t="str">
            <v>95.064.213</v>
          </cell>
          <cell r="B551" t="str">
            <v>Statyw styropianowy na 100 probówek o śr. 13mm (format 5x20)</v>
          </cell>
        </row>
        <row r="552">
          <cell r="A552" t="str">
            <v>95.066.259</v>
          </cell>
          <cell r="B552" t="str">
            <v xml:space="preserve">Pudełko do przechowywania z białego tworzywa sztucznego rozmiar 260x170x80mm z pokrywką </v>
          </cell>
        </row>
        <row r="553">
          <cell r="A553" t="str">
            <v>93.850.001</v>
          </cell>
          <cell r="B553" t="str">
            <v>Statyw PC, 18 otworów na probówki śr. 17,2mm</v>
          </cell>
        </row>
        <row r="554">
          <cell r="A554" t="str">
            <v>93.850</v>
          </cell>
          <cell r="B554" t="str">
            <v>Statyw PC, 18 otworów na probówki śr. 15,8mm</v>
          </cell>
        </row>
        <row r="555">
          <cell r="A555" t="str">
            <v>93.827.013</v>
          </cell>
          <cell r="B555" t="str">
            <v>Statyw PC, 18 otworów na probówki śr. 13,5mm</v>
          </cell>
        </row>
        <row r="556">
          <cell r="A556" t="str">
            <v>93.827</v>
          </cell>
          <cell r="B556" t="str">
            <v>Statyw PC, 18 otworów na probówki śr. 12,8mm</v>
          </cell>
        </row>
        <row r="557">
          <cell r="A557" t="str">
            <v>93.870</v>
          </cell>
          <cell r="B557" t="str">
            <v>Statyw PC, 18 otworów na mikroprobówki śr. 11,5mm</v>
          </cell>
        </row>
        <row r="558">
          <cell r="A558" t="str">
            <v>93.826</v>
          </cell>
          <cell r="B558" t="str">
            <v>Statyw PC, 18 otworów na mikroprobówki śr. 11,5mm</v>
          </cell>
        </row>
        <row r="559">
          <cell r="A559" t="str">
            <v>93.894</v>
          </cell>
          <cell r="B559" t="str">
            <v>Statyw PC, 18 otworów z ząbkami na mikroprobówki śr. 10,5mm</v>
          </cell>
        </row>
        <row r="560">
          <cell r="A560" t="str">
            <v>93.841.100</v>
          </cell>
          <cell r="B560" t="str">
            <v xml:space="preserve">Statyw na 20 otworów śr.26mm,26 </v>
          </cell>
        </row>
        <row r="561">
          <cell r="A561" t="str">
            <v>93.893.100</v>
          </cell>
          <cell r="B561" t="str">
            <v>Statyw PC, 20 otworów na probówki śr. 21,5mm</v>
          </cell>
        </row>
        <row r="562">
          <cell r="A562" t="str">
            <v>93.844.100</v>
          </cell>
          <cell r="B562" t="str">
            <v>Statyw PC, 20 otworów na probówki śr. 17,2mm</v>
          </cell>
        </row>
        <row r="563">
          <cell r="A563" t="str">
            <v>93.1097.100</v>
          </cell>
          <cell r="B563" t="str">
            <v>Statyw PC, 20 otworów na probówki śr. 17-20mm, z przegródką na dokumenty</v>
          </cell>
        </row>
        <row r="564">
          <cell r="A564" t="str">
            <v>93.846.100</v>
          </cell>
          <cell r="B564" t="str">
            <v>Statyw PC, 20 otworów na probówki śr. 13,5mm</v>
          </cell>
        </row>
        <row r="565">
          <cell r="A565" t="str">
            <v>93.849.100</v>
          </cell>
          <cell r="B565" t="str">
            <v>Statyw PC, 20 otworów na mikroprobówki śr. 11mm</v>
          </cell>
        </row>
        <row r="566">
          <cell r="A566" t="str">
            <v>93.848.100</v>
          </cell>
          <cell r="B566" t="str">
            <v>Statyw PC, 20 otworów z ząbkami na mikroprobówki śr. 10,5mm</v>
          </cell>
        </row>
        <row r="567">
          <cell r="A567" t="str">
            <v>93.1102.001</v>
          </cell>
          <cell r="B567" t="str">
            <v>Wieko do statywu 95.1097.100 brązowe przejrzyste</v>
          </cell>
        </row>
        <row r="568">
          <cell r="A568" t="str">
            <v>93.1431.001</v>
          </cell>
          <cell r="B568" t="str">
            <v>Statyw PC, 48 otworów na probówki śr. 17,2mm</v>
          </cell>
        </row>
        <row r="569">
          <cell r="A569" t="str">
            <v>93.1431</v>
          </cell>
          <cell r="B569" t="str">
            <v>Statyw PC, 48 otworów na probówki śr. 15,6mm</v>
          </cell>
        </row>
        <row r="570">
          <cell r="A570" t="str">
            <v>93.838.013</v>
          </cell>
          <cell r="B570" t="str">
            <v>Statyw PC, 48 otworów na probówki śr. 13,5mm</v>
          </cell>
        </row>
        <row r="571">
          <cell r="A571" t="str">
            <v>93.838</v>
          </cell>
          <cell r="B571" t="str">
            <v>Statyw PC, 48 otworów na probówki śr. 12,2mm</v>
          </cell>
        </row>
        <row r="572">
          <cell r="A572" t="str">
            <v>93.868</v>
          </cell>
          <cell r="B572" t="str">
            <v>Statyw PC, 48 otworów na mikroprobówki śr. 11mm</v>
          </cell>
        </row>
        <row r="573">
          <cell r="A573" t="str">
            <v>93.837</v>
          </cell>
          <cell r="B573" t="str">
            <v>Statyw PC, 48 otworów na mikroprobówki śr. 11mm</v>
          </cell>
        </row>
        <row r="574">
          <cell r="A574" t="str">
            <v>93.1428</v>
          </cell>
          <cell r="B574" t="str">
            <v>Statyw PC, 48 otworów z ząbkami na mikroprobówki śr. 10,5mm</v>
          </cell>
        </row>
        <row r="575">
          <cell r="A575" t="str">
            <v>93.048.011</v>
          </cell>
          <cell r="B575" t="str">
            <v>Statyw PC, 48 otworów na mikroprobówki śr. 8mm</v>
          </cell>
        </row>
        <row r="576">
          <cell r="A576" t="str">
            <v>93.854</v>
          </cell>
          <cell r="B576" t="str">
            <v>Statyw PP, 50 otworów do przechowywania i transportu S-Monovette i probówek do śr. 12mm szary</v>
          </cell>
        </row>
        <row r="577">
          <cell r="A577" t="str">
            <v>93.854.121</v>
          </cell>
          <cell r="B577" t="str">
            <v>Statyw PP, 50 otworów do przechowywania i transportu S-Monovette i probówek do śr. 12mm czerwony</v>
          </cell>
        </row>
        <row r="578">
          <cell r="A578" t="str">
            <v>93.854.122</v>
          </cell>
          <cell r="B578" t="str">
            <v>Statyw PP, 50 otworów do przechowywania i transportu S-Monovette i probówek do śr. 12mm żółty</v>
          </cell>
        </row>
        <row r="579">
          <cell r="A579" t="str">
            <v>93.854.123</v>
          </cell>
          <cell r="B579" t="str">
            <v>Statyw PP, 50 otworów do przechowywania i transportu S-Monovette i probówek do śr. 12mm zielony</v>
          </cell>
        </row>
        <row r="580">
          <cell r="A580" t="str">
            <v>93.854.124</v>
          </cell>
          <cell r="B580" t="str">
            <v>Statyw PP, 50 otworów do przechowywania i transportu S-Monovette i probówek do śr. 12mm niebieski</v>
          </cell>
        </row>
        <row r="581">
          <cell r="A581" t="str">
            <v>93.854.125</v>
          </cell>
          <cell r="B581" t="str">
            <v>Statyw PP, 50 otworów do przechowywania i transportu S-Monovette i probówek do śr. 12mm pomarańczowy</v>
          </cell>
        </row>
        <row r="582">
          <cell r="A582" t="str">
            <v>93.853</v>
          </cell>
          <cell r="B582" t="str">
            <v>Statyw PP, 50 otworów do przechowywania i transportu S-Monovette i probówek do śr. 13mm szary</v>
          </cell>
        </row>
        <row r="583">
          <cell r="A583" t="str">
            <v>93.853.131</v>
          </cell>
          <cell r="B583" t="str">
            <v>Statyw PP, 50 otworów do przechowywania i transportu S-Monovette i probówek do śr. 13mm czerwony</v>
          </cell>
        </row>
        <row r="584">
          <cell r="A584" t="str">
            <v>93.853.132</v>
          </cell>
          <cell r="B584" t="str">
            <v>Statyw PP, 50 otworów do przechowywania i transportu S-Monovette i probówek do śr. 13mm żółty</v>
          </cell>
        </row>
        <row r="585">
          <cell r="A585" t="str">
            <v>93.853.133</v>
          </cell>
          <cell r="B585" t="str">
            <v>Statyw PP, 50 otworów do przechowywania i transportu S-Monovette i probówek do śr. 13mm zielony</v>
          </cell>
        </row>
        <row r="586">
          <cell r="A586" t="str">
            <v>93.853.134</v>
          </cell>
          <cell r="B586" t="str">
            <v>Statyw PP, 50 otworów do przechowywania i transportu S-Monovette i probówek do śr. 13mm niebieski</v>
          </cell>
        </row>
        <row r="587">
          <cell r="A587" t="str">
            <v>93.853.135</v>
          </cell>
          <cell r="B587" t="str">
            <v>Statyw PP, 50 otworów do przechowywania i transportu S-Monovette i probówek do śr. 13mm pomarańczowy</v>
          </cell>
        </row>
        <row r="588">
          <cell r="A588" t="str">
            <v>93.853.200</v>
          </cell>
          <cell r="B588" t="str">
            <v>Statyw PP podwójny łączony dłuższym bokiem, 100 otworów do przechowywania i transportu S-Monovette i probówek do śr. 13mm szary</v>
          </cell>
        </row>
        <row r="589">
          <cell r="A589" t="str">
            <v>93.853.300</v>
          </cell>
          <cell r="B589" t="str">
            <v>Statyw PP podwójny łączony krótszym bokiem, 100 otworów do przechowywania i transportu S-Monovette i probówek do śr. 13mm szary</v>
          </cell>
        </row>
        <row r="590">
          <cell r="A590" t="str">
            <v>93.852</v>
          </cell>
          <cell r="B590" t="str">
            <v>Statyw PP, 50 otworów do przechowywania i transportu S-Monovette i probówek do śr. 17mm szary</v>
          </cell>
        </row>
        <row r="591">
          <cell r="A591" t="str">
            <v>93.851</v>
          </cell>
          <cell r="B591" t="str">
            <v>Statyw PP, 50 otworów do przechowywania i transportu S-Monovette i probówek do śr. 17mm, z uchwytami szary</v>
          </cell>
        </row>
        <row r="592">
          <cell r="A592" t="str">
            <v>93.852.171</v>
          </cell>
          <cell r="B592" t="str">
            <v>Statyw PP, 50 otworów do przechowywania i transportu S-Monovette i probówek do śr. 17mm czerwony</v>
          </cell>
        </row>
        <row r="593">
          <cell r="A593" t="str">
            <v>93.851.171</v>
          </cell>
          <cell r="B593" t="str">
            <v>Statyw PP, 50 otworów do przechowywania i transportu S-Monovette i probówek do śr. 17mm, z uchwytami czerwony</v>
          </cell>
        </row>
        <row r="594">
          <cell r="A594" t="str">
            <v>93.852.172</v>
          </cell>
          <cell r="B594" t="str">
            <v>Statyw PP, 50 otworów do przechowywania i transportu S-Monovette i probówek do śr. 17mm żółty</v>
          </cell>
        </row>
        <row r="595">
          <cell r="A595" t="str">
            <v>93.851.172</v>
          </cell>
          <cell r="B595" t="str">
            <v>Statyw PP, 50 otworów do przechowywania i transportu S-Monovette i probówek do śr. 17mm, z uchwytami żółty</v>
          </cell>
        </row>
        <row r="596">
          <cell r="A596" t="str">
            <v>93.852.173</v>
          </cell>
          <cell r="B596" t="str">
            <v>Statyw PP, 50 otworów do przechowywania i transportu S-Monovette i probówek do śr. 17mm zielony</v>
          </cell>
        </row>
        <row r="597">
          <cell r="A597" t="str">
            <v>93.851.173</v>
          </cell>
          <cell r="B597" t="str">
            <v>Statyw PP, 50 otworów do przechowywania i transportu S-Monovette i probówek do śr. 17mm, z uchwytami zielony</v>
          </cell>
        </row>
        <row r="598">
          <cell r="A598" t="str">
            <v>93.852.174</v>
          </cell>
          <cell r="B598" t="str">
            <v>Statyw PP, 50 otworów do przechowywania i transportu S-Monovette i probówek do śr. 17mm niebieski</v>
          </cell>
        </row>
        <row r="599">
          <cell r="A599" t="str">
            <v>93.851.174</v>
          </cell>
          <cell r="B599" t="str">
            <v>Statyw PP, 50 otworów do przechowywania i transportu S-Monovette i probówek do śr. 17mm, z uchwytami niebieski</v>
          </cell>
        </row>
        <row r="600">
          <cell r="A600" t="str">
            <v>93.852.175</v>
          </cell>
          <cell r="B600" t="str">
            <v>Statyw PP, 50 otworów do przechowywania i transportu S-Monovette i probówek do śr. 17mm pomarańczowy</v>
          </cell>
        </row>
        <row r="601">
          <cell r="A601" t="str">
            <v>93.851.175</v>
          </cell>
          <cell r="B601" t="str">
            <v>Statyw PP, 50 otworów do przechowywania i transportu S-Monovette i probówek do śr. 17mm, z uchwytami pomarańczowy</v>
          </cell>
        </row>
        <row r="602">
          <cell r="A602" t="str">
            <v>93.852.168</v>
          </cell>
          <cell r="B602" t="str">
            <v>Statyw PP, 50 otworów do przechowywania i transportu S-Monovette i probówek do śr. 17mm brązowy</v>
          </cell>
        </row>
        <row r="603">
          <cell r="A603" t="str">
            <v>93.852.169</v>
          </cell>
          <cell r="B603" t="str">
            <v>Statyw PP, 50 otworów do przechowywania i transportu S-Monovette i probówek do śr. 17mm fioletowy</v>
          </cell>
        </row>
        <row r="604">
          <cell r="A604" t="str">
            <v>93.852.170</v>
          </cell>
          <cell r="B604" t="str">
            <v>Statyw PP, 50 otworów do przechowywania i transportu S-Monovette i probówek do śr. 17mm biały</v>
          </cell>
        </row>
        <row r="605">
          <cell r="A605" t="str">
            <v>93.857</v>
          </cell>
          <cell r="B605" t="str">
            <v>Pokrywa ABS do statywu PP do przechowywania probówek do śr. 17mm szara</v>
          </cell>
        </row>
        <row r="606">
          <cell r="A606" t="str">
            <v>93.852.200</v>
          </cell>
          <cell r="B606" t="str">
            <v>Statyw PP podwójny łączony dłuższym bokiem, 100 otworów do przechowywania i transportu S-Monovette i probówek do śr. 17mm szary</v>
          </cell>
        </row>
        <row r="607">
          <cell r="A607" t="str">
            <v>93.852.300</v>
          </cell>
          <cell r="B607" t="str">
            <v>Statyw PP podwójny łączony krótszym bokiem, 100 otworów do przechowywania i transportu S-Monovette i probówek do śr. 17mm szary</v>
          </cell>
        </row>
        <row r="608">
          <cell r="A608" t="str">
            <v>95.983</v>
          </cell>
          <cell r="B608" t="str">
            <v>Statyw chłodzący IsoFreeze na 24 probówki 1,5/2,0 ml (format: 6x4) z przezroczystą pokrywą</v>
          </cell>
        </row>
        <row r="609">
          <cell r="A609" t="str">
            <v>95.984</v>
          </cell>
          <cell r="B609" t="str">
            <v>Statyw chłodzący IsoFreeze na 96 probówek PCR 0,1/0,2 ml lub płytkę 96-dołkową (format: 8x12) z przezroczystą pokrywą</v>
          </cell>
        </row>
        <row r="610">
          <cell r="A610" t="str">
            <v>93.1707</v>
          </cell>
          <cell r="B610" t="str">
            <v xml:space="preserve">Statyw na probówki o śr. 30 mm,30 </v>
          </cell>
        </row>
        <row r="611">
          <cell r="A611" t="str">
            <v>93.879</v>
          </cell>
          <cell r="B611" t="str">
            <v>Statyw na probówki o śr. 5 - 30 mm (Revolver Workstation)</v>
          </cell>
        </row>
        <row r="612">
          <cell r="A612" t="str">
            <v>72.737</v>
          </cell>
          <cell r="B612" t="str">
            <v>Probówka PCR 0,2ml cienkościenna z zamknięciem neutralna, Biosphere plus</v>
          </cell>
        </row>
        <row r="613">
          <cell r="A613" t="str">
            <v>72.737.002</v>
          </cell>
          <cell r="B613" t="str">
            <v>Probówka PCR 0,2ml cienkościenna z zamknięciem neutralna, PCR Performance Tested</v>
          </cell>
        </row>
        <row r="614">
          <cell r="A614" t="str">
            <v>72.737.992</v>
          </cell>
          <cell r="B614" t="str">
            <v>Probówka PCR 0,2ml cienkościenna z zamknięciem 6 różnych kolorów w opakowaniu, PCR Performance Tested</v>
          </cell>
        </row>
        <row r="615">
          <cell r="A615" t="str">
            <v>72.735.100</v>
          </cell>
          <cell r="B615" t="str">
            <v>Probówka PCR 0,5ml cienkościenna z zamknięciem neutralna, Biosphere plus</v>
          </cell>
        </row>
        <row r="616">
          <cell r="A616" t="str">
            <v>72.735.002</v>
          </cell>
          <cell r="B616" t="str">
            <v>Probówka PCR 0,5ml cienkościenna z zamknięciem neutralna, PCR Performance Tested</v>
          </cell>
        </row>
        <row r="617">
          <cell r="A617" t="str">
            <v>72.735.992</v>
          </cell>
          <cell r="B617" t="str">
            <v>Probówka PCR 0,5ml cienkościenna z zamknięciem 6 różnych kolorów w opakowaniu, PCR Performance Tested</v>
          </cell>
        </row>
        <row r="618">
          <cell r="A618" t="str">
            <v>72.990</v>
          </cell>
          <cell r="B618" t="str">
            <v>Probówki do PCR 0,2 ml w łańcuszkach po 4 naczynka z indywidualnymi zamknięciami wysoki profil cienkościenne przezroczyste, Biosphere plus</v>
          </cell>
        </row>
        <row r="619">
          <cell r="A619" t="str">
            <v>72.990.002</v>
          </cell>
          <cell r="B619" t="str">
            <v>Probówki do PCR 0,2 ml w łańcuszkach po 4 naczynka z indywidualnymi zamknięciami wysoki profil cienkościenne przezroczyste, PCR Performance Tested</v>
          </cell>
        </row>
        <row r="620">
          <cell r="A620" t="str">
            <v>72.990.992</v>
          </cell>
          <cell r="B620" t="str">
            <v>Probówki do PCR 0,2 ml w łańcuszkach po 4 naczynka z indywidualnymi zamknięciami, wysoki profil, cienkościenne, 4 kolory w opakowaniu, PCR Performance Tested</v>
          </cell>
        </row>
        <row r="621">
          <cell r="A621" t="str">
            <v>72.991.002</v>
          </cell>
          <cell r="B621" t="str">
            <v>Probówki do PCR 0,2 ml w łańcuszkach po 8 naczynek z indywidualnymi zamknięciami, wysoki profil, cienkościenne, neutralne, PCR Performance Tested</v>
          </cell>
        </row>
        <row r="622">
          <cell r="A622" t="str">
            <v>72.991.992</v>
          </cell>
          <cell r="B622" t="str">
            <v>Probówki do PCR 0,2 ml w łańcuszkach po 8 naczynek z indywidualnymi zamknięciami, wysoki profil, cienkościenne, 4 różne kolory w opakowaniu, PCR Performance Tested</v>
          </cell>
        </row>
        <row r="623">
          <cell r="A623" t="str">
            <v>72.985.002</v>
          </cell>
          <cell r="B623" t="str">
            <v>Probówki do PCR 0,2 ml w łańcuszkach po 8 naczynek bez zamknięć wysoki profil cienkościenne przezroczyste, PCR Performance Tested</v>
          </cell>
        </row>
        <row r="624">
          <cell r="A624" t="str">
            <v>72.985.092</v>
          </cell>
          <cell r="B624" t="str">
            <v>Probówki do PCR 0,2 ml w łańcuszkach po 8 naczynek bez zamknięć wysoki profil cienkościenne białe, PCR Performance Tested</v>
          </cell>
        </row>
        <row r="625">
          <cell r="A625" t="str">
            <v>72.985.992</v>
          </cell>
          <cell r="B625" t="str">
            <v>Probówki do PCR 0,2 ml w łańcuszkach po 8 naczynek bez zamknięć wysoki profil cienkościenne 4 różne kolory, PCR Performance Tested</v>
          </cell>
        </row>
        <row r="626">
          <cell r="A626" t="str">
            <v>65.989</v>
          </cell>
          <cell r="B626" t="str">
            <v>Nakrywki do PCR łączone w paski, Biosphere Plus</v>
          </cell>
        </row>
        <row r="627">
          <cell r="A627" t="str">
            <v>65.989.002</v>
          </cell>
          <cell r="B627" t="str">
            <v>Nakrywki do PCR łączone w paski, PCR Performance Tested</v>
          </cell>
        </row>
        <row r="628">
          <cell r="A628" t="str">
            <v>72.985</v>
          </cell>
          <cell r="B628" t="str">
            <v>Probówki do PCR 0,2 ml w łańcuszkach po 8 naczynek ułożone w 96-miejscowej płytce z PC, Biosphere plus</v>
          </cell>
        </row>
        <row r="629">
          <cell r="A629" t="str">
            <v>65.989</v>
          </cell>
          <cell r="B629" t="str">
            <v>Nakrywki do PCR łączone w paski, Biosphere Plus</v>
          </cell>
        </row>
        <row r="630">
          <cell r="A630" t="str">
            <v>72.991.103</v>
          </cell>
          <cell r="B630" t="str">
            <v>Probówki do PCR 0,1 ml w łańcuszkach po 8 naczynek z indywidualnymi zamknięciami, niski profil ,cienkościenne, neutralne, PCR Performance Tested</v>
          </cell>
        </row>
        <row r="631">
          <cell r="A631" t="str">
            <v>72.982.002</v>
          </cell>
          <cell r="B631" t="str">
            <v>Probówki do PCR 0,1 ml w łańcuszkach po 8 naczynek z dołączonym paskiem zamknięć niski profil cienkościenne przezroczyste, PCR Performance Tested</v>
          </cell>
        </row>
        <row r="632">
          <cell r="A632" t="str">
            <v>72.982.092</v>
          </cell>
          <cell r="B632" t="str">
            <v>Probówki do PCR 0,1 ml w łańcuszkach po 8 naczynek z dołączonym paskiem wieczek niski profil cienkościenne białe, PCR Performance Tested</v>
          </cell>
        </row>
        <row r="633">
          <cell r="A633" t="str">
            <v>72.1980</v>
          </cell>
          <cell r="B633" t="str">
            <v>Płytka 96-dołkowa do PCR w kołnierzu 0,1 ml niski profil, przezroczysta, PCR Performance Tested</v>
          </cell>
        </row>
        <row r="634">
          <cell r="A634" t="str">
            <v>72.1980.201</v>
          </cell>
          <cell r="B634" t="str">
            <v>Płytka 96-dołkowa do PCR w kołnierzu 0,1 ml niski profil, przezroczysta, Biosphere plus, pakowana indywidualnie</v>
          </cell>
        </row>
        <row r="635">
          <cell r="A635" t="str">
            <v>72.1980.010</v>
          </cell>
          <cell r="B635" t="str">
            <v>Płytka 96-dołkowa do PCR w kołnierzu 0,1 ml niski profil, biała, PCR Performance Tested</v>
          </cell>
        </row>
        <row r="636">
          <cell r="A636" t="str">
            <v>72.1980.700</v>
          </cell>
          <cell r="B636" t="str">
            <v>Płytka 96-dołkowa do PCR w kołnierzu 0,1 ml niski profil, przezroczysta, DNA low binding, PCR Performance Tested</v>
          </cell>
        </row>
        <row r="637">
          <cell r="A637" t="str">
            <v>72.1980.600</v>
          </cell>
          <cell r="B637" t="str">
            <v>Płytka 96-dołkowa do PCR w kołnierzu 0,1 ml niski profil, przezroczysta, protein low binding, PCR Performance Tested</v>
          </cell>
        </row>
        <row r="638">
          <cell r="A638" t="str">
            <v>72.1981</v>
          </cell>
          <cell r="B638" t="str">
            <v>Płytka 96-dołkowa do PCR w półkołnierzu 0,1 ml niski profil, przezroczysta, PCR Performance Tested</v>
          </cell>
        </row>
        <row r="639">
          <cell r="A639" t="str">
            <v>72.1981.010</v>
          </cell>
          <cell r="B639" t="str">
            <v>Płytka 96-dołkowa do PCR w półkołnierzu 0,1 ml niski profil, biała, PCR Performance Tested</v>
          </cell>
        </row>
        <row r="640">
          <cell r="A640" t="str">
            <v>72.1982.202</v>
          </cell>
          <cell r="B640" t="str">
            <v>Płytka 96-dołkowa do PCR (LightCycler 480) w półkołnierzu 0,1 ml niski profil, biała, PCR Performance Tested</v>
          </cell>
        </row>
        <row r="641">
          <cell r="A641" t="str">
            <v>72.1977.202</v>
          </cell>
          <cell r="B641" t="str">
            <v>Płytka 96-dołkowa do PCR bez kołnierza 0,1 ml niski profil, przezroczysta, PCR Performance Tested</v>
          </cell>
        </row>
        <row r="642">
          <cell r="A642" t="str">
            <v>72.1977.232</v>
          </cell>
          <cell r="B642" t="str">
            <v>Płytka 96-dołkowa do PCR bez kołnierza 0,1 ml niski profil, biała, PCR Performance Tested</v>
          </cell>
        </row>
        <row r="643">
          <cell r="A643" t="str">
            <v>72.1984.202</v>
          </cell>
          <cell r="B643" t="str">
            <v>Płytka 384-dołkowa do PCR w kołnierzu 0,1 ml niski profil, przezroczysta, PCR Performance Tested</v>
          </cell>
        </row>
        <row r="644">
          <cell r="A644" t="str">
            <v>72.1985.202</v>
          </cell>
          <cell r="B644" t="str">
            <v>Płytka 384-dołkowa do PCR  (LightCycler 480) w kołnierzu 0,1 ml niski profil, biała, PCR Performance Tested</v>
          </cell>
        </row>
        <row r="645">
          <cell r="A645" t="str">
            <v>72.1979</v>
          </cell>
          <cell r="B645" t="str">
            <v>Płytka 96-dołkowa do PCR w półkołnierzu 0,2 ml wysoki profil, przezroczysta, PCR Performance Tested</v>
          </cell>
        </row>
        <row r="646">
          <cell r="A646" t="str">
            <v>72.1979.201</v>
          </cell>
          <cell r="B646" t="str">
            <v>Płytka 96-dołkowa do PCR w półkołnierzu 0,2 ml wysoki profil, przezroczysta, Biosphere plus, pakowana indywidualnie</v>
          </cell>
        </row>
        <row r="647">
          <cell r="A647" t="str">
            <v>72.1979.010</v>
          </cell>
          <cell r="B647" t="str">
            <v>Płytka 96-dołkowa do PCR w półkołnierzu 0,2 ml wysoki profil, biała, PCR Performance Tested</v>
          </cell>
        </row>
        <row r="648">
          <cell r="A648" t="str">
            <v>72.1979.003</v>
          </cell>
          <cell r="B648" t="str">
            <v>Płytka 96-dołkowa do PCR w półkołnierzu 0,2 ml wysoki profil, przezroczysta, z kodem kreskowym, PCR Performance Tested</v>
          </cell>
        </row>
        <row r="649">
          <cell r="A649" t="str">
            <v>72.1979.700</v>
          </cell>
          <cell r="B649" t="str">
            <v>Płytka 96-dołkowa do PCR w półkołnierzu 0,2 ml wysoki profil, przezroczysta, DNA low binding, PCR Performance Tested</v>
          </cell>
        </row>
        <row r="650">
          <cell r="A650" t="str">
            <v>72.1979.102</v>
          </cell>
          <cell r="B650" t="str">
            <v>Płytka 96-dołkowa do PCR w półkołnierzu 0,2 ml wysoki profil, przezroczysta, płaska powierzchnia, PCR Performance Tested</v>
          </cell>
        </row>
        <row r="651">
          <cell r="A651" t="str">
            <v>72.1979.132</v>
          </cell>
          <cell r="B651" t="str">
            <v>Płytka 96-dołkowa do PCR w półkołnierzu 0,2 ml wysoki profil, biała, płaska powierzchnia, PCR Performance Tested</v>
          </cell>
        </row>
        <row r="652">
          <cell r="A652" t="str">
            <v>72.1978</v>
          </cell>
          <cell r="B652" t="str">
            <v>Płytka 96-dołkowa do PCR bez kołnierza 0,2 ml wysoki profil, przezroczysta, PCR Performance Tested</v>
          </cell>
        </row>
        <row r="653">
          <cell r="A653" t="str">
            <v>72.1978.010</v>
          </cell>
          <cell r="B653" t="str">
            <v>Płytka 96-dołkowa do PCR bez kołnierza 0,2 ml wysoki profil, biała, PCR Performance Tested</v>
          </cell>
        </row>
        <row r="654">
          <cell r="A654" t="str">
            <v>65.1998.400</v>
          </cell>
          <cell r="B654" t="str">
            <v>Zamknięcia w pasku 8 szt. do płytek PCR (72.1979.102, 72.1979.202, 72.1982.202), PCR Performance Tested</v>
          </cell>
        </row>
        <row r="655">
          <cell r="A655" t="str">
            <v>95.987.002</v>
          </cell>
          <cell r="B655" t="str">
            <v>Tacka robocza przezroczysta do RackSystem, PC (format: 12x8), do probówek PCR 0,1/0,2ml</v>
          </cell>
        </row>
        <row r="656">
          <cell r="A656" t="str">
            <v>95.988</v>
          </cell>
          <cell r="B656" t="str">
            <v>Statyw bazowy RackSystem, PC, do tacki roboczej i probówek PCR 0,2ml neutralny</v>
          </cell>
        </row>
        <row r="657">
          <cell r="A657" t="str">
            <v>95.988.001</v>
          </cell>
          <cell r="B657" t="str">
            <v>Statyw bazowy RackSystem, PC, do tacki roboczej i probówek PCR 0,2ml czerwony</v>
          </cell>
        </row>
        <row r="658">
          <cell r="A658" t="str">
            <v>95.988.002</v>
          </cell>
          <cell r="B658" t="str">
            <v>Statyw bazowy RackSystem, PC, do tacki roboczej i probówek PCR 0,2ml niebieski</v>
          </cell>
        </row>
        <row r="659">
          <cell r="A659" t="str">
            <v>95.988.003</v>
          </cell>
          <cell r="B659" t="str">
            <v>Statyw bazowy RackSystem, PC, do tacki roboczej i probówek PCR 0,2ml zielony</v>
          </cell>
        </row>
        <row r="660">
          <cell r="A660" t="str">
            <v>95.988.004</v>
          </cell>
          <cell r="B660" t="str">
            <v>Statyw bazowy RackSystem, PC, do tacki roboczej i probówek PCR 0,2ml żółty</v>
          </cell>
        </row>
        <row r="661">
          <cell r="A661" t="str">
            <v>95.1999</v>
          </cell>
          <cell r="B661" t="str">
            <v>Folia przezroczysta do płytek, do qPCR/analizy fluorescencyjne</v>
          </cell>
        </row>
        <row r="662">
          <cell r="A662" t="str">
            <v>95.1995</v>
          </cell>
          <cell r="B662" t="str">
            <v>Folia aluminiowa nieprzezroczysta do przechowywania, przekłuwalna</v>
          </cell>
        </row>
        <row r="663">
          <cell r="A663" t="str">
            <v>95.1994</v>
          </cell>
          <cell r="B663" t="str">
            <v xml:space="preserve">Folia przezroczysta samoprzylepna do płytek, PCR/qPCR/przechowywanie </v>
          </cell>
        </row>
        <row r="664">
          <cell r="A664" t="str">
            <v>95.1993</v>
          </cell>
          <cell r="B664" t="str">
            <v xml:space="preserve">Folia przezroczysta samoprzylepna do płytek, PCR/qPCR </v>
          </cell>
        </row>
        <row r="665">
          <cell r="A665" t="str">
            <v>80.629</v>
          </cell>
          <cell r="B665" t="str">
            <v xml:space="preserve">Wymazówka 102xśr.15 mm, z plastikową bagietką i wiskozowym wacikiem, membraną, wolna od DNA, do badań kryminalistycznych </v>
          </cell>
        </row>
        <row r="666">
          <cell r="A666" t="str">
            <v>80.629.001</v>
          </cell>
          <cell r="B666" t="str">
            <v xml:space="preserve">Wymazówka 102xśr.15 mm, z drewnianą bagietką i wiskozowym wacikiem, membraną, wolna od DNA, do badań kryminalistycznych </v>
          </cell>
        </row>
        <row r="667">
          <cell r="A667" t="str">
            <v>80.629.101</v>
          </cell>
          <cell r="B667" t="str">
            <v xml:space="preserve">Wymazówka 102xśr.15 mm, z drewnianą bagietką i wiskozowym wacikiem, membraną, spiczasta główka, wolna od DNA, do badań kryminalistycznych </v>
          </cell>
        </row>
        <row r="668">
          <cell r="A668" t="str">
            <v>80.630</v>
          </cell>
          <cell r="B668" t="str">
            <v>Wymazówka 105xśr.12 mm, z plastikową bagietką i wiskozowym wacikiem, membraną, wolne od DNA, do badań kryminalistycznych, rozmiar L</v>
          </cell>
        </row>
        <row r="669">
          <cell r="A669" t="str">
            <v>80.634</v>
          </cell>
          <cell r="B669" t="str">
            <v>Wymazówka 150xśr.12 mm, z plastikową bagietką i wiskozowym wacikiem, membraną, wolne od DNA, do badań kryminalistycznych, rozmiar XL</v>
          </cell>
        </row>
        <row r="670">
          <cell r="A670" t="str">
            <v>90.3100.002</v>
          </cell>
          <cell r="B670" t="str">
            <v>Pipeta jednokanałowa Sarpette M, 0,1 - 2 µl</v>
          </cell>
        </row>
        <row r="671">
          <cell r="A671" t="str">
            <v>90.3100.010</v>
          </cell>
          <cell r="B671" t="str">
            <v>Pipeta jednokanałowa Sarpette M, 0,5 - 10 µl</v>
          </cell>
        </row>
        <row r="672">
          <cell r="A672" t="str">
            <v>90.3100.020</v>
          </cell>
          <cell r="B672" t="str">
            <v>Pipeta jednokanałowa Sarpette M, 2 - 20 µl</v>
          </cell>
        </row>
        <row r="673">
          <cell r="A673" t="str">
            <v>90.3100.100</v>
          </cell>
          <cell r="B673" t="str">
            <v>Pipeta jednokanałowa Sarpette M, 10 - 100 µl</v>
          </cell>
        </row>
        <row r="674">
          <cell r="A674" t="str">
            <v>90.3100.200</v>
          </cell>
          <cell r="B674" t="str">
            <v>Pipeta jednokanałowa Sarpette M, 20 - 200 µl</v>
          </cell>
        </row>
        <row r="675">
          <cell r="A675" t="str">
            <v>90.3100.000</v>
          </cell>
          <cell r="B675" t="str">
            <v>Pipeta jednokanałowa Sarpette M, 100 - 1000 µl</v>
          </cell>
        </row>
        <row r="676">
          <cell r="A676" t="str">
            <v>90.3100.555</v>
          </cell>
          <cell r="B676" t="str">
            <v>Pipeta jednokanałowa Sarpette M, 0,5 - 5 ml</v>
          </cell>
        </row>
        <row r="677">
          <cell r="A677" t="str">
            <v>90.3100.111</v>
          </cell>
          <cell r="B677" t="str">
            <v>Pipeta jednokanałowa Sarpette M, 1 - 10 ml</v>
          </cell>
        </row>
        <row r="678">
          <cell r="A678" t="str">
            <v>90.3108.010</v>
          </cell>
          <cell r="B678" t="str">
            <v>Pipeta 8-kanałowa Sarpette M, 0,5 - 10 µl</v>
          </cell>
        </row>
        <row r="679">
          <cell r="A679" t="str">
            <v>90.3108.200</v>
          </cell>
          <cell r="B679" t="str">
            <v>Pipeta 8-kanałowa Sarpette M, 20 - 200 µl</v>
          </cell>
        </row>
        <row r="680">
          <cell r="A680" t="str">
            <v>90.3108.300</v>
          </cell>
          <cell r="B680" t="str">
            <v>Pipeta 8-kanałowa Sarpette M, 40 - 300 µl</v>
          </cell>
        </row>
        <row r="681">
          <cell r="A681" t="str">
            <v>90.3112.010</v>
          </cell>
          <cell r="B681" t="str">
            <v>Pipeta 12-kanałowa Sarpette M, 0,5 - 10 µl</v>
          </cell>
        </row>
        <row r="682">
          <cell r="A682" t="str">
            <v>90.3112.200</v>
          </cell>
          <cell r="B682" t="str">
            <v>Pipeta 12-kanałowa Sarpette M, 20 - 200 µl</v>
          </cell>
        </row>
        <row r="683">
          <cell r="A683" t="str">
            <v>90.3112.300</v>
          </cell>
          <cell r="B683" t="str">
            <v>Pipeta 12-kanałowa Sarpette M, 40 - 300 µl</v>
          </cell>
        </row>
        <row r="684">
          <cell r="A684" t="str">
            <v>95.1960.200</v>
          </cell>
          <cell r="B684" t="str">
            <v>Statyw obrotowy na 6 pipet jednokanałowych Sarpette M do 1000 µl</v>
          </cell>
        </row>
        <row r="685">
          <cell r="A685" t="str">
            <v>95.1960.201</v>
          </cell>
          <cell r="B685" t="str">
            <v xml:space="preserve">Statyw na 3 pipety jedno- lub wielokanałowych Sarpette M </v>
          </cell>
        </row>
        <row r="686">
          <cell r="A686" t="str">
            <v>70.3010.285</v>
          </cell>
          <cell r="B686" t="str">
            <v>Końcówki z filtrem o niskim stopniu retencji 2,5 µl, Biosphere plus, przezroczyste, pudełko</v>
          </cell>
        </row>
        <row r="687">
          <cell r="A687" t="str">
            <v>70.3010.385</v>
          </cell>
          <cell r="B687" t="str">
            <v>Końcówki z filtrem o niskim stopniu retencji 2,5 µl, Biosphere plus, przezroczyste, podstawka SingleRefill</v>
          </cell>
        </row>
        <row r="688">
          <cell r="A688" t="str">
            <v>70.3010.265</v>
          </cell>
          <cell r="B688" t="str">
            <v>Końcówki z filtrem 2,5 µl, Biosphere plus, przezroczyste, pudełko</v>
          </cell>
        </row>
        <row r="689">
          <cell r="A689" t="str">
            <v>70.3010.365</v>
          </cell>
          <cell r="B689" t="str">
            <v>Końcówki z filtrem 2,5 µl, Biosphere plus, przezroczyste, podstawka SingleRefill</v>
          </cell>
        </row>
        <row r="690">
          <cell r="A690" t="str">
            <v>70.3010.275</v>
          </cell>
          <cell r="B690" t="str">
            <v>Końcówki z filtrem o niskim stopniu retencji, 10 µl, Biosphere plus, przezroczyste, pudełko</v>
          </cell>
        </row>
        <row r="691">
          <cell r="A691" t="str">
            <v>70.3010.375</v>
          </cell>
          <cell r="B691" t="str">
            <v>Końcówki z filtrem o niskim stopniu retencji, 10 µl, Biosphere plus, przezroczyste, podstawka SingleRefill</v>
          </cell>
        </row>
        <row r="692">
          <cell r="A692" t="str">
            <v>70.3010.255</v>
          </cell>
          <cell r="B692" t="str">
            <v>Końcówki z filtrem 10 µl, Biosphere plus, przezroczyste, pudełko</v>
          </cell>
        </row>
        <row r="693">
          <cell r="A693" t="str">
            <v>70.3010.355</v>
          </cell>
          <cell r="B693" t="str">
            <v>Końcówki z filtrem 10 µl, Biosphere plus, przezroczyste, podstawka SingleRefill</v>
          </cell>
        </row>
        <row r="694">
          <cell r="A694" t="str">
            <v>70.3010.205</v>
          </cell>
          <cell r="B694" t="str">
            <v>Końcówki bez filtra 10 µl, Biosphere plus, przezroczyste, pudełko</v>
          </cell>
        </row>
        <row r="695">
          <cell r="A695" t="str">
            <v>70.3010.305</v>
          </cell>
          <cell r="B695" t="str">
            <v>Końcówki bez filtra 10 µl, Biosphere plus, przezroczyste, podstawka SingleRefill</v>
          </cell>
        </row>
        <row r="696">
          <cell r="A696" t="str">
            <v>70.3010.210</v>
          </cell>
          <cell r="B696" t="str">
            <v>Końcówki bez filtra o niskim stopniu retencji 10 µl, PCR Performance Tested, przezroczyste, pudełko</v>
          </cell>
        </row>
        <row r="697">
          <cell r="A697" t="str">
            <v>70.3010.110</v>
          </cell>
          <cell r="B697" t="str">
            <v>Końcówki bez filtra o niskim stopniu retencji 10 µl, PCR Performance Tested, przezroczyste, podstawka StackPack</v>
          </cell>
        </row>
        <row r="698">
          <cell r="A698" t="str">
            <v>70.3010.200</v>
          </cell>
          <cell r="B698" t="str">
            <v>Końcówki bez filtra 10 µl, PCR Performance Tested, przezroczyste, pudełko</v>
          </cell>
        </row>
        <row r="699">
          <cell r="A699" t="str">
            <v>70.3010.100</v>
          </cell>
          <cell r="B699" t="str">
            <v>Końcówki bez filtra 10 µl, PCR Performance Tested, przezroczyste, podstawka StackPack</v>
          </cell>
        </row>
        <row r="700">
          <cell r="A700" t="str">
            <v>70.3010</v>
          </cell>
          <cell r="B700" t="str">
            <v>Końcówki bez filtra 10 µl, PCR Performance Tested, przezroczyste, w worku</v>
          </cell>
        </row>
        <row r="701">
          <cell r="A701" t="str">
            <v>70.3020.275</v>
          </cell>
          <cell r="B701" t="str">
            <v>Końcówki z filtrem o niskim stopniu retencji, 20 µl, Biosphere plus, przezroczyste, pudełko</v>
          </cell>
        </row>
        <row r="702">
          <cell r="A702" t="str">
            <v>70.3020.375</v>
          </cell>
          <cell r="B702" t="str">
            <v>Końcówki z filtrem o niskim stopniu retencji, 20 µl, Biosphere plus, przezroczyste, podstawka SingleRefill</v>
          </cell>
        </row>
        <row r="703">
          <cell r="A703" t="str">
            <v>70.3020.255</v>
          </cell>
          <cell r="B703" t="str">
            <v>Końcówki z filtrem 20 µl, Biosphere plus, przezroczyste, pudełko</v>
          </cell>
        </row>
        <row r="704">
          <cell r="A704" t="str">
            <v>70.3020.355</v>
          </cell>
          <cell r="B704" t="str">
            <v>Końcówki z filtrem 20 µl, Biosphere plus, przezroczyste, podstawka SingleRefill</v>
          </cell>
        </row>
        <row r="705">
          <cell r="A705" t="str">
            <v>70.3020.205</v>
          </cell>
          <cell r="B705" t="str">
            <v>Końcówki bez filtra 20 µl, Biosphere plus, przezroczyste, pudełko</v>
          </cell>
        </row>
        <row r="706">
          <cell r="A706" t="str">
            <v>70.3020.305</v>
          </cell>
          <cell r="B706" t="str">
            <v>Końcówki bez filtra 20 µl, Biosphere plus, przezroczyste, podstawka SingleRefill</v>
          </cell>
        </row>
        <row r="707">
          <cell r="A707" t="str">
            <v>70.3020.210</v>
          </cell>
          <cell r="B707" t="str">
            <v>Końcówki bez filtra o niskim stopniu retencji 20 µl, PCR Performance Tested, przezroczyste, pudełko</v>
          </cell>
        </row>
        <row r="708">
          <cell r="A708" t="str">
            <v>70.3020.110</v>
          </cell>
          <cell r="B708" t="str">
            <v>Końcówki bez filtra o niskim stopniu retencji 20 µl, PCR Performance Tested, przezroczyste, podstawka StackPack</v>
          </cell>
        </row>
        <row r="709">
          <cell r="A709" t="str">
            <v>70.3020.200</v>
          </cell>
          <cell r="B709" t="str">
            <v>Końcówki bez filtra 20 µl, PCR Performance Tested, przezroczyste, pudełko</v>
          </cell>
        </row>
        <row r="710">
          <cell r="A710" t="str">
            <v>70.3020.100</v>
          </cell>
          <cell r="B710" t="str">
            <v>Końcówki bez filtra 20 µl, PCR Performance Tested, przezroczyste, podstawka StackPack</v>
          </cell>
        </row>
        <row r="711">
          <cell r="A711" t="str">
            <v>70.3020</v>
          </cell>
          <cell r="B711" t="str">
            <v>Końcówki bez filtra 20 µl, PCR Performance Tested, przezroczyste, worek</v>
          </cell>
        </row>
        <row r="712">
          <cell r="A712" t="str">
            <v>70.3021.275</v>
          </cell>
          <cell r="B712" t="str">
            <v>Końcówki z filtrem o niskim stopniu retencji, 20 µl, Biosphere plus, przezroczyste, pudełko</v>
          </cell>
        </row>
        <row r="713">
          <cell r="A713" t="str">
            <v>70.3021.375</v>
          </cell>
          <cell r="B713" t="str">
            <v>Końcówki z filtrem o niskim stopniu retencji, 20 µl, Biosphere plus, przezroczyste, podstawka SingleRefill</v>
          </cell>
        </row>
        <row r="714">
          <cell r="A714" t="str">
            <v>70.3021.255</v>
          </cell>
          <cell r="B714" t="str">
            <v>Końcówki z filtrem 20 µl, Biosphere plus, przezroczyste, pudełko</v>
          </cell>
        </row>
        <row r="715">
          <cell r="A715" t="str">
            <v>70.3021.355</v>
          </cell>
          <cell r="B715" t="str">
            <v>Końcówki z filtrem 20 µl, Biosphere plus, przezroczyste, podstawka SingleRefill</v>
          </cell>
        </row>
        <row r="716">
          <cell r="A716" t="str">
            <v>70.3021.205</v>
          </cell>
          <cell r="B716" t="str">
            <v>Końcówki bez filtra 20 µl, Biosphere plus, przezroczyste, pudełko</v>
          </cell>
        </row>
        <row r="717">
          <cell r="A717" t="str">
            <v>70.3021.305</v>
          </cell>
          <cell r="B717" t="str">
            <v>Końcówki bez filtra 20 µl, Biosphere plus, przezroczyste, podstawka SingleRefill</v>
          </cell>
        </row>
        <row r="718">
          <cell r="A718" t="str">
            <v>70.3021.210</v>
          </cell>
          <cell r="B718" t="str">
            <v>Końcówki bez filtra o niskim stopniu retencji 20 µl, PCR Performance Tested, pudełko</v>
          </cell>
        </row>
        <row r="719">
          <cell r="A719" t="str">
            <v>70.3021.110</v>
          </cell>
          <cell r="B719" t="str">
            <v>Końcówki bez filtra o niskim stopniu retencji 20 µl, PCR Performance Tested, przezroczyste, podstawka StackPack</v>
          </cell>
        </row>
        <row r="720">
          <cell r="A720" t="str">
            <v>70.3021.200</v>
          </cell>
          <cell r="B720" t="str">
            <v>Końcówki bez filtra 20 µl, PCR Performance Tested, przezroczyste, pudełko</v>
          </cell>
        </row>
        <row r="721">
          <cell r="A721" t="str">
            <v>70.3021.100</v>
          </cell>
          <cell r="B721" t="str">
            <v>Końcówki bez filtra 20 µl, PCR Performance Tested, przezroczyste, podstawka StackPack</v>
          </cell>
        </row>
        <row r="722">
          <cell r="A722" t="str">
            <v>70.3021</v>
          </cell>
          <cell r="B722" t="str">
            <v>Końcówki bez filtra 20 µl, PCR Performance Tested, przezroczyste, worek</v>
          </cell>
        </row>
        <row r="723">
          <cell r="A723" t="str">
            <v>70.3030.285</v>
          </cell>
          <cell r="B723" t="str">
            <v>Końcówki z filtrem o niskim stopniu retencji 20 µl, Biosphere plus, przezroczyste, pudełko</v>
          </cell>
        </row>
        <row r="724">
          <cell r="A724" t="str">
            <v>70.3030.385</v>
          </cell>
          <cell r="B724" t="str">
            <v>Końcówki z filtrem o niskim stopniu retencji 20 µl, Biosphere plus, przezroczyste, podstawka SingleRefill</v>
          </cell>
        </row>
        <row r="725">
          <cell r="A725" t="str">
            <v>70.3030.265</v>
          </cell>
          <cell r="B725" t="str">
            <v>Końcówki z filtrem 20 µl, Biosphere plus, przezroczyste, pudełko</v>
          </cell>
        </row>
        <row r="726">
          <cell r="A726" t="str">
            <v>70.3030.365</v>
          </cell>
          <cell r="B726" t="str">
            <v>Końcówki z filtrem 20 µl, Biosphere plus, przezroczyste, podstawka SingleRefill</v>
          </cell>
        </row>
        <row r="727">
          <cell r="A727" t="str">
            <v>70.3030.275</v>
          </cell>
          <cell r="B727" t="str">
            <v>Końcówki z filtrem o niskim stopniu retencji, 100 µl, Biosphere plus, przezroczyste, pudełko</v>
          </cell>
        </row>
        <row r="728">
          <cell r="A728" t="str">
            <v>70.3030.375</v>
          </cell>
          <cell r="B728" t="str">
            <v>Końcówki z filtrem o niskim stopniu retencji, 100 µl, Biosphere plus, przezroczyste, podstawka SingleRefill</v>
          </cell>
        </row>
        <row r="729">
          <cell r="A729" t="str">
            <v>70.3030.255</v>
          </cell>
          <cell r="B729" t="str">
            <v>Końcówki z filtrem 100 µl, Biosphere plus, przezroczyste, pudełko</v>
          </cell>
        </row>
        <row r="730">
          <cell r="A730" t="str">
            <v>70.3030.355</v>
          </cell>
          <cell r="B730" t="str">
            <v>Końcówki z filtrem 100 µl, Biosphere plus, przezroczyste, podstawka SingleRefill</v>
          </cell>
        </row>
        <row r="731">
          <cell r="A731" t="str">
            <v>70.3031.275</v>
          </cell>
          <cell r="B731" t="str">
            <v>Końcówki z filtrem o niskim stopniu retencji, 200 µl, Biosphere plus, przezroczyste, pudełko</v>
          </cell>
        </row>
        <row r="732">
          <cell r="A732" t="str">
            <v>70.3031.375</v>
          </cell>
          <cell r="B732" t="str">
            <v>Końcówki z filtrem o niskim stopniu retencji, 200 µl, Biosphere plus, przezroczyste, podstawka SingleRefill</v>
          </cell>
        </row>
        <row r="733">
          <cell r="A733" t="str">
            <v>70.3031.255</v>
          </cell>
          <cell r="B733" t="str">
            <v>Końcówki z filtrem 200 µl, Biosphere plus, przezroczyste, pudełko</v>
          </cell>
        </row>
        <row r="734">
          <cell r="A734" t="str">
            <v>70.3031.355</v>
          </cell>
          <cell r="B734" t="str">
            <v>Końcówki z filtrem 200 µl, Biosphere plus, przezroczyste, podstawka SingleRefill</v>
          </cell>
        </row>
        <row r="735">
          <cell r="A735" t="str">
            <v>70.3030.205</v>
          </cell>
          <cell r="B735" t="str">
            <v>Końcówki bez filtra 200 µl, Biosphere plus, przezroczyste, pudełko</v>
          </cell>
        </row>
        <row r="736">
          <cell r="A736" t="str">
            <v>70.3030.305</v>
          </cell>
          <cell r="B736" t="str">
            <v>Końcówki bez filtra 200 µl, Biosphere plus, przezroczyste, podstawka SingleRefill</v>
          </cell>
        </row>
        <row r="737">
          <cell r="A737" t="str">
            <v>70.3031.205</v>
          </cell>
          <cell r="B737" t="str">
            <v>Końcówki bez filtra 250 µl, Biosphere plus, przezroczyste, pudełko</v>
          </cell>
        </row>
        <row r="738">
          <cell r="A738" t="str">
            <v>70.3031.305</v>
          </cell>
          <cell r="B738" t="str">
            <v>Końcówki bez filtra 250 µl, Biosphere plus, przezroczyste, podstawka SingleRefill</v>
          </cell>
        </row>
        <row r="739">
          <cell r="A739" t="str">
            <v>70.3030.210</v>
          </cell>
          <cell r="B739" t="str">
            <v>Końcówki bez filtra o niskim stopniu retencji 200 µl, PCR Performance Tested, przezroczyste, pudełko</v>
          </cell>
        </row>
        <row r="740">
          <cell r="A740" t="str">
            <v>70.3030.110</v>
          </cell>
          <cell r="B740" t="str">
            <v>Końcówki bez filtra o niskim stopniu retencji 200 µl, PCR Performance Tested, przezroczyste, podstawka StackPack</v>
          </cell>
        </row>
        <row r="741">
          <cell r="A741" t="str">
            <v>70.3031.210</v>
          </cell>
          <cell r="B741" t="str">
            <v>Końcówki bez filtra o niskim stopniu retencji 250 µl, PCR Performance Tested, przezroczyste, pudełko</v>
          </cell>
        </row>
        <row r="742">
          <cell r="A742" t="str">
            <v>70.3031.110</v>
          </cell>
          <cell r="B742" t="str">
            <v>Końcówki bez filtra o niskim stopniu retencji 250 µl, PCR Performance Tested, przezroczyste, podstawka StacPack</v>
          </cell>
        </row>
        <row r="743">
          <cell r="A743" t="str">
            <v>70.3030.200</v>
          </cell>
          <cell r="B743" t="str">
            <v>Końcówki bez filtra 200 µl, PCR Performance Tested, przezroczyste, pudełko</v>
          </cell>
        </row>
        <row r="744">
          <cell r="A744" t="str">
            <v>70.3030.100</v>
          </cell>
          <cell r="B744" t="str">
            <v>Końcówki bez filtra 200 µl, PCR Performance Tested, przezroczyste, podstawka StackPack</v>
          </cell>
        </row>
        <row r="745">
          <cell r="A745" t="str">
            <v>70.3031.200</v>
          </cell>
          <cell r="B745" t="str">
            <v>Końcówki bez filtra 250 µl, PCR Performance Tested, przezroczyste, pudełko</v>
          </cell>
        </row>
        <row r="746">
          <cell r="A746" t="str">
            <v>70.3031.100</v>
          </cell>
          <cell r="B746" t="str">
            <v>Końcówki bez filtra 250 µl, PCR Performance Tested, przezroczyste,  podstawka StackPack</v>
          </cell>
        </row>
        <row r="747">
          <cell r="A747" t="str">
            <v>70.3030</v>
          </cell>
          <cell r="B747" t="str">
            <v>Końcówki bez filtra 200 µl, PCR Performance Tested, przezroczyste, worek</v>
          </cell>
        </row>
        <row r="748">
          <cell r="A748" t="str">
            <v>70.3030.020</v>
          </cell>
          <cell r="B748" t="str">
            <v>Końcówki bez filtra 200 µl, PCR Performance Tested, żółte, worek</v>
          </cell>
        </row>
        <row r="749">
          <cell r="A749" t="str">
            <v>70.3031</v>
          </cell>
          <cell r="B749" t="str">
            <v>Końcówki bez filtra 250 µl, PCR Performance Tested, przezroczyste, worek</v>
          </cell>
        </row>
        <row r="750">
          <cell r="A750" t="str">
            <v>70.3040.375</v>
          </cell>
          <cell r="B750" t="str">
            <v>Końcówki z filtrem o niskim stopniu retencji, 300 µl, Biosphere plus, przezroczyste, pudełko</v>
          </cell>
        </row>
        <row r="751">
          <cell r="A751" t="str">
            <v>70.3040.275</v>
          </cell>
          <cell r="B751" t="str">
            <v>Końcówki z filtrem o niskim stopniu retencji, 300 µl, Biosphere plus, przezroczyste, podstawka SingleRefill</v>
          </cell>
        </row>
        <row r="752">
          <cell r="A752" t="str">
            <v>70.3040.255</v>
          </cell>
          <cell r="B752" t="str">
            <v>Końcówki z filtrem 300 µl, Biosphere plus, przezroczyste, pudełko</v>
          </cell>
        </row>
        <row r="753">
          <cell r="A753" t="str">
            <v>70.3040.355</v>
          </cell>
          <cell r="B753" t="str">
            <v>Końcówki z filtrem 300 µl, Biosphere plus, przezroczyste, podstawka SingleRefill</v>
          </cell>
        </row>
        <row r="754">
          <cell r="A754" t="str">
            <v>70.3040.205</v>
          </cell>
          <cell r="B754" t="str">
            <v>Końcówki bez filtra 300 µl, Biosphere plus, przezroczyste, pudełko</v>
          </cell>
        </row>
        <row r="755">
          <cell r="A755" t="str">
            <v>70.3040.305</v>
          </cell>
          <cell r="B755" t="str">
            <v>Końcówki bez filtra 300 µl, Biosphere plus, przezroczyste, podstawka SingleRefill</v>
          </cell>
        </row>
        <row r="756">
          <cell r="A756" t="str">
            <v>70.3040.210</v>
          </cell>
          <cell r="B756" t="str">
            <v>Końcówki bez filtra o niskim stopniu retencji 300 µl, PCR Performance Tested, przezroczyste, pudełko</v>
          </cell>
        </row>
        <row r="757">
          <cell r="A757" t="str">
            <v>70.3040.110</v>
          </cell>
          <cell r="B757" t="str">
            <v>Końcówki bez filtra o niskim stopniu retencji 300 µl, PCR Performance Tested, przezroczyste, podstawka StacPack</v>
          </cell>
        </row>
        <row r="758">
          <cell r="A758" t="str">
            <v>70.3040.200</v>
          </cell>
          <cell r="B758" t="str">
            <v>Końcówki bez filtra 300 µl, PCR Performance Tested, przezroczyste, pudełko</v>
          </cell>
        </row>
        <row r="759">
          <cell r="A759" t="str">
            <v>70.3040.100</v>
          </cell>
          <cell r="B759" t="str">
            <v>Końcówki bez filtra 300 µl, PCR Performance Tested, przezroczyste,  podstawka StackPack</v>
          </cell>
        </row>
        <row r="760">
          <cell r="A760" t="str">
            <v>70.3040</v>
          </cell>
          <cell r="B760" t="str">
            <v>Końcówki bez filtra 300 µl, PCR Performance Tested, przezroczyste, worek</v>
          </cell>
        </row>
        <row r="761">
          <cell r="A761" t="str">
            <v>70.3050.275</v>
          </cell>
          <cell r="B761" t="str">
            <v>Końcówki z filtrem o niskim stopniu retencji, 1000 µl, Biosphere plus, przezroczyste, pudełko</v>
          </cell>
        </row>
        <row r="762">
          <cell r="A762" t="str">
            <v>70.3050.375</v>
          </cell>
          <cell r="B762" t="str">
            <v>Końcówki z filtrem o niskim stopniu retencji, 1000 µl, Biosphere plus, przezroczyste, podstawka SingleRefill</v>
          </cell>
        </row>
        <row r="763">
          <cell r="A763" t="str">
            <v>70.3050.255</v>
          </cell>
          <cell r="B763" t="str">
            <v>Końcówki z filtrem 1000 µl, Biosphere plus, przezroczyste, pudełko</v>
          </cell>
        </row>
        <row r="764">
          <cell r="A764" t="str">
            <v>70.3050.355</v>
          </cell>
          <cell r="B764" t="str">
            <v>Końcówki z filtrem 1000 µl, Biosphere plus, przezroczyste, podstawka SingleRefill</v>
          </cell>
        </row>
        <row r="765">
          <cell r="A765" t="str">
            <v>70.3050.205</v>
          </cell>
          <cell r="B765" t="str">
            <v>Końcówki bez filtra 1000 µl, Biosphere plus, przezroczyste, pudełko</v>
          </cell>
        </row>
        <row r="766">
          <cell r="A766" t="str">
            <v>70.3050.305</v>
          </cell>
          <cell r="B766" t="str">
            <v>Końcówki bez filtra 1000 µl, Biosphere plus, przezroczyste, podstawka SingleRefill</v>
          </cell>
        </row>
        <row r="767">
          <cell r="A767" t="str">
            <v>70.3050.210</v>
          </cell>
          <cell r="B767" t="str">
            <v>Końcówki bez filtra o niskim stopniu retencji 1000 µl, PCR Performance Tested, przezroczyste, pudełko</v>
          </cell>
        </row>
        <row r="768">
          <cell r="A768" t="str">
            <v>70.3050.110</v>
          </cell>
          <cell r="B768" t="str">
            <v>Końcówki bez filtra o niskim stopniu retencji 1000 µl, PCR Performance Tested, przezroczyste, podstawka StacPack</v>
          </cell>
        </row>
        <row r="769">
          <cell r="A769" t="str">
            <v>70.3050.200</v>
          </cell>
          <cell r="B769" t="str">
            <v>Końcówki bez filtra 1000 µl, PCR Performance Tested, przezroczyste, pudełko</v>
          </cell>
        </row>
        <row r="770">
          <cell r="A770" t="str">
            <v>70.3050.100</v>
          </cell>
          <cell r="B770" t="str">
            <v>Końcówki bez filtra 1000 µl, PCR Performance Tested, przezroczyste,  podstawka StackPack</v>
          </cell>
        </row>
        <row r="771">
          <cell r="A771" t="str">
            <v>70.3050</v>
          </cell>
          <cell r="B771" t="str">
            <v>Końcówki bez filtra 1000 µl, PCR Performance Tested, przezroczyste, worek</v>
          </cell>
        </row>
        <row r="772">
          <cell r="A772" t="str">
            <v>70.3050.020</v>
          </cell>
          <cell r="B772" t="str">
            <v>Końcówki bez filtra 1000 µl, PCR Performance Tested, niebieskie, worek</v>
          </cell>
        </row>
        <row r="773">
          <cell r="A773" t="str">
            <v>70.3050.030</v>
          </cell>
          <cell r="B773" t="str">
            <v>Przewodzące końcówki bez filtra 1000 µl, PCR Performance Tested, czarne, worek</v>
          </cell>
        </row>
        <row r="774">
          <cell r="A774" t="str">
            <v>70.3060.375</v>
          </cell>
          <cell r="B774" t="str">
            <v>Końcówki z filtrem o niskim stopniu retencji, 1000 XL µl, Biosphere plus, przezroczyste, pudełko</v>
          </cell>
        </row>
        <row r="775">
          <cell r="A775" t="str">
            <v>70.3060.275</v>
          </cell>
          <cell r="B775" t="str">
            <v>Końcówki z filtrem o niskim stopniu retencji, 1000 XL µl, Biosphere plus, przezroczyste, podstawka SingleRefill</v>
          </cell>
        </row>
        <row r="776">
          <cell r="A776" t="str">
            <v>70.3060.255</v>
          </cell>
          <cell r="B776" t="str">
            <v>Końcówki z filtrem 1000 XL µl, Biosphere plus, przezroczyste, pudełko</v>
          </cell>
        </row>
        <row r="777">
          <cell r="A777" t="str">
            <v>70.3060.355</v>
          </cell>
          <cell r="B777" t="str">
            <v>Końcówki z filtrem 1000 XL µl, Biosphere plus, przezroczyste, podstawka SingleRefill</v>
          </cell>
        </row>
        <row r="778">
          <cell r="A778" t="str">
            <v>70.3060.205</v>
          </cell>
          <cell r="B778" t="str">
            <v>Końcówki bez filtra 1250 µl, Biosphere plus, przezroczyste, pudełko</v>
          </cell>
        </row>
        <row r="779">
          <cell r="A779" t="str">
            <v>70.3060.305</v>
          </cell>
          <cell r="B779" t="str">
            <v>Końcówki bez filtra 1250 µl, Biosphere plus, przezroczyste, podstawka SingleRefill</v>
          </cell>
        </row>
        <row r="780">
          <cell r="A780" t="str">
            <v>70.3060.210</v>
          </cell>
          <cell r="B780" t="str">
            <v>Końcówki bez filtra o niskim stopniu retencji 1250 µl, PCR Performance Tested, przezroczyste, pudełko</v>
          </cell>
        </row>
        <row r="781">
          <cell r="A781" t="str">
            <v>70.3060.110</v>
          </cell>
          <cell r="B781" t="str">
            <v>Końcówki bez filtra o niskim stopniu retencji 1250 µl, PCR Performance Tested, przezroczyste, podstawka StacPack</v>
          </cell>
        </row>
        <row r="782">
          <cell r="A782" t="str">
            <v>70.3060.200</v>
          </cell>
          <cell r="B782" t="str">
            <v>Końcówki bez filtra 1250 µl, PCR Performance Tested, przezroczyste, pudełko</v>
          </cell>
        </row>
        <row r="783">
          <cell r="A783" t="str">
            <v>70.3060.100</v>
          </cell>
          <cell r="B783" t="str">
            <v>Końcówki bez filtra 1250 µl, PCR Performance Tested, przezroczyste,  podstawka StackPack</v>
          </cell>
        </row>
        <row r="784">
          <cell r="A784" t="str">
            <v>70.3060</v>
          </cell>
          <cell r="B784" t="str">
            <v>Końcówki bez filtra 1250 µl, PCR Performance Tested, przezroczyste, worek</v>
          </cell>
        </row>
        <row r="785">
          <cell r="A785" t="str">
            <v>70.1186.210</v>
          </cell>
          <cell r="B785" t="str">
            <v xml:space="preserve">Końcówka bezbarwna 1.250 µl, Biosphere, z filtrem, w statywie, Biosphere, z filtrem </v>
          </cell>
        </row>
        <row r="786">
          <cell r="A786" t="str">
            <v>70.1186.410</v>
          </cell>
          <cell r="B786" t="str">
            <v>Końcówki z filtrem 1250 µl, PCR Performance Tested, przezroczyste, worek</v>
          </cell>
        </row>
        <row r="787">
          <cell r="A787" t="str">
            <v>70.1186.200</v>
          </cell>
          <cell r="B787" t="str">
            <v xml:space="preserve">Końcówka bezbarwna 1.250 µl, Biosphere, w statywie, Biosphere </v>
          </cell>
        </row>
        <row r="788">
          <cell r="A788" t="str">
            <v>70.1186.100</v>
          </cell>
          <cell r="B788" t="str">
            <v>Końcówka bezbarwna 1.250 µl, w statywie</v>
          </cell>
        </row>
        <row r="789">
          <cell r="A789" t="str">
            <v>70.1186</v>
          </cell>
          <cell r="B789" t="str">
            <v>Końcówka bezbarwna 1.250 µl, w worku</v>
          </cell>
        </row>
        <row r="790">
          <cell r="A790" t="str">
            <v>70.1183.001</v>
          </cell>
          <cell r="B790" t="str">
            <v>Końcówka bezbarwna (Gilson) 5.000 µl, worek</v>
          </cell>
        </row>
        <row r="791">
          <cell r="A791" t="str">
            <v>70.1183.002</v>
          </cell>
          <cell r="B791" t="str">
            <v>Końcówka bezbarwna (Eppendorf) 5.000 µl, worek</v>
          </cell>
        </row>
        <row r="792">
          <cell r="A792" t="str">
            <v>70.1183.101</v>
          </cell>
          <cell r="B792" t="str">
            <v>Końcówka bezbarwna (Gilson) 5.000 µl, pudełko</v>
          </cell>
        </row>
        <row r="793">
          <cell r="A793" t="str">
            <v>70.1183.102</v>
          </cell>
          <cell r="B793" t="str">
            <v>Końcówka bezbarwna (Eppendorf) 5.000 µl, pudełko</v>
          </cell>
        </row>
        <row r="794">
          <cell r="A794" t="str">
            <v>70.1187.001</v>
          </cell>
          <cell r="B794" t="str">
            <v>Końcówka bezbarwna (Eppendorf/Gilson) 10.000 µl, worek</v>
          </cell>
        </row>
        <row r="795">
          <cell r="A795" t="str">
            <v>70.1187.101</v>
          </cell>
          <cell r="B795" t="str">
            <v>Końcówka bezbarwna (Eppendorf/Gilson) 10.000 µl, pudełko</v>
          </cell>
        </row>
        <row r="796">
          <cell r="A796" t="str">
            <v>70.1190.100</v>
          </cell>
          <cell r="B796" t="str">
            <v>Końcówka do pipet 200 ul, do umieszczania próbek w studzienkach żelowych</v>
          </cell>
        </row>
        <row r="797">
          <cell r="A797" t="str">
            <v>86.1174</v>
          </cell>
          <cell r="B797" t="str">
            <v>Pipeta 6 ml, wielkość kropli 40-55 µl, (typ A)</v>
          </cell>
        </row>
        <row r="798">
          <cell r="A798" t="str">
            <v>86.1171</v>
          </cell>
          <cell r="B798" t="str">
            <v>Pipeta 3,5 ml, wielkość kropli 35-55 µl, z podziałką, (typ B)</v>
          </cell>
        </row>
        <row r="799">
          <cell r="A799" t="str">
            <v>86.1172</v>
          </cell>
          <cell r="B799" t="str">
            <v>Pipeta 3,5 ml, wielkość kropli 30-45 µl, z podziałką, (typ C)</v>
          </cell>
        </row>
        <row r="800">
          <cell r="A800" t="str">
            <v>86.1173</v>
          </cell>
          <cell r="B800" t="str">
            <v>Pipeta 3,5 ml, wielkość kropli 30-45 µl, (typ D)</v>
          </cell>
        </row>
        <row r="801">
          <cell r="A801" t="str">
            <v>86.1175</v>
          </cell>
          <cell r="B801" t="str">
            <v>Pipeta 6 ml, wielkość kropli 20-30 µl, (typ E)</v>
          </cell>
        </row>
        <row r="802">
          <cell r="A802" t="str">
            <v>86.1176</v>
          </cell>
          <cell r="B802" t="str">
            <v>Pipeta 2 ml, wielkość kropli 35-45 µl, (typ F)</v>
          </cell>
        </row>
        <row r="803">
          <cell r="A803" t="str">
            <v>86.1170</v>
          </cell>
          <cell r="B803" t="str">
            <v>Pipeta 1 ml, wielkość kropli 45-55 µl, (typ G)</v>
          </cell>
        </row>
        <row r="804">
          <cell r="A804" t="str">
            <v>86.1180</v>
          </cell>
          <cell r="B804" t="str">
            <v>Pipeta 1 ml, wielkość kropli 17-22 µl, (typ H)</v>
          </cell>
        </row>
        <row r="805">
          <cell r="A805" t="str">
            <v>86.1179</v>
          </cell>
          <cell r="B805" t="str">
            <v>Pipeta 1 ml, wielkość kropli 30-45 µl, (typ I)</v>
          </cell>
        </row>
        <row r="806">
          <cell r="A806" t="str">
            <v>86.1171.001</v>
          </cell>
          <cell r="B806" t="str">
            <v>Pipeta 3,5 ml, wielkość kropli 35-55 µl, z podziałką, sterylna, pakowana indywidualnie, (typ B)</v>
          </cell>
        </row>
        <row r="807">
          <cell r="A807" t="str">
            <v>86.1171.010</v>
          </cell>
          <cell r="B807" t="str">
            <v>Pipeta 3,5 ml, wielkość kropli 35-55 µl, z podziałką, sterylna, pakowana po 10 szt., (typ B)</v>
          </cell>
        </row>
        <row r="808">
          <cell r="A808" t="str">
            <v>86.1172.001</v>
          </cell>
          <cell r="B808" t="str">
            <v>Pipeta 3,5 ml, wielkość kropli 30-45 µl, z podziałką, sterylna, pakowana indywidualnie, (typ C)</v>
          </cell>
        </row>
        <row r="809">
          <cell r="A809" t="str">
            <v>86.1172.010</v>
          </cell>
          <cell r="B809" t="str">
            <v>Pipeta 3,5 ml, wielkość kropli 30-45 µl, z podziałką, sterylna, pakowana po 10 szt., (typ C)</v>
          </cell>
        </row>
        <row r="810">
          <cell r="A810" t="str">
            <v>86.1175.001</v>
          </cell>
          <cell r="B810" t="str">
            <v>Pipeta 6 ml, wielkość kropli 20-30 µl, sterylna, pakowana indywidualnie, (typ E)</v>
          </cell>
        </row>
        <row r="811">
          <cell r="A811" t="str">
            <v>86.1175.010</v>
          </cell>
          <cell r="B811" t="str">
            <v>Pipeta jednomiarowa 6 ml, wielkość kropli 20-30 µl, sterylna, pakowana po 10 szt., (typ E)</v>
          </cell>
        </row>
        <row r="812">
          <cell r="A812" t="str">
            <v>86.1175.001</v>
          </cell>
          <cell r="B812" t="str">
            <v>Pipeta 6 ml, wielkość kropli 20-30 µl, sterylna, pakowana indywidualnie, (typ E)</v>
          </cell>
        </row>
        <row r="813">
          <cell r="A813" t="str">
            <v>86.1175.010</v>
          </cell>
          <cell r="B813" t="str">
            <v>Pipeta jednomiarowa 6 ml, wielkość kropli 20-30 µl, sterylna, pakowana po 10 szt., (typ E)</v>
          </cell>
        </row>
        <row r="814">
          <cell r="A814" t="str">
            <v>86.1251</v>
          </cell>
          <cell r="B814" t="str">
            <v>Pipeta serologiczna 1ml PS, niewatowana</v>
          </cell>
        </row>
        <row r="815">
          <cell r="A815" t="str">
            <v>86.1251.001</v>
          </cell>
          <cell r="B815" t="str">
            <v>Pipeta serologiczna 1ml PS watowana, sterylna, pakowana pojedynczo</v>
          </cell>
        </row>
        <row r="816">
          <cell r="A816" t="str">
            <v>86.1251.025</v>
          </cell>
          <cell r="B816" t="str">
            <v>Pipeta serologiczna 1ml PS watowana, sterylna, pakowana po 25szt.</v>
          </cell>
        </row>
        <row r="817">
          <cell r="A817" t="str">
            <v>86.1252</v>
          </cell>
          <cell r="B817" t="str">
            <v>Pipeta serologiczna 2ml PS niewatowana</v>
          </cell>
        </row>
        <row r="818">
          <cell r="A818" t="str">
            <v>86.1252.001</v>
          </cell>
          <cell r="B818" t="str">
            <v>Pipeta serologiczna 2ml PS watowana, sterylna, pakowana pojedynczo</v>
          </cell>
        </row>
        <row r="819">
          <cell r="A819" t="str">
            <v>86.1252.011</v>
          </cell>
          <cell r="B819" t="str">
            <v>Pipeta serologiczna 2 ml, bez skali, niewatowama, sterylna, pakowana indywidualnie</v>
          </cell>
        </row>
        <row r="820">
          <cell r="A820" t="str">
            <v>86.1252.025</v>
          </cell>
          <cell r="B820" t="str">
            <v>Pipeta serologiczna 2ml PS watowana, sterylna, pakowana po 25 szt.</v>
          </cell>
        </row>
        <row r="821">
          <cell r="A821" t="str">
            <v>86.1253</v>
          </cell>
          <cell r="B821" t="str">
            <v>Pipeta serologiczna 5ml PS niewatowana</v>
          </cell>
        </row>
        <row r="822">
          <cell r="A822" t="str">
            <v>86.1253.001</v>
          </cell>
          <cell r="B822" t="str">
            <v>Pipeta serologiczna 5ml PS watowana, sterylna, pakowana pojedynczo</v>
          </cell>
        </row>
        <row r="823">
          <cell r="A823" t="str">
            <v>86.1253.025</v>
          </cell>
          <cell r="B823" t="str">
            <v>Pipeta serologiczna 5ml PS watowana, sterylna, pakowana po 25 szt.</v>
          </cell>
        </row>
        <row r="824">
          <cell r="A824" t="str">
            <v>86.1254</v>
          </cell>
          <cell r="B824" t="str">
            <v>Pipeta serologiczna 10ml PS niewatowana</v>
          </cell>
        </row>
        <row r="825">
          <cell r="A825" t="str">
            <v>86.1254.001</v>
          </cell>
          <cell r="B825" t="str">
            <v>Pipeta serologiczna 10ml PS watowana, sterylna, pakowana pojedynczo</v>
          </cell>
        </row>
        <row r="826">
          <cell r="A826" t="str">
            <v>86.1254.025</v>
          </cell>
          <cell r="B826" t="str">
            <v>Pipeta serologiczna 10ml PS watowana, sterylna, pakowana po 25 szt.</v>
          </cell>
        </row>
        <row r="827">
          <cell r="A827" t="str">
            <v>86.1685.001</v>
          </cell>
          <cell r="B827" t="str">
            <v>Pipeta serologiczna 25ml PS watowana, sterylna, pakowana pojedynczo</v>
          </cell>
        </row>
        <row r="828">
          <cell r="A828" t="str">
            <v>86.1685.020</v>
          </cell>
          <cell r="B828" t="str">
            <v>Pipeta serologiczna 25ml PS watowana, sterylna, pakowana poj 20szt.</v>
          </cell>
        </row>
        <row r="829">
          <cell r="A829" t="str">
            <v>86.1256.001</v>
          </cell>
          <cell r="B829" t="str">
            <v>Pipeta serologiczna 50ml PS watowana, sterylna, pakowana pojedynczo</v>
          </cell>
        </row>
        <row r="830">
          <cell r="A830" t="str">
            <v>86.1686.225</v>
          </cell>
          <cell r="B830" t="str">
            <v>Pipeta do rozcieńczeń 1,1ml bez końcówki wypływowej z PS niewatowana, do testów bakteriologicznych</v>
          </cell>
        </row>
        <row r="831">
          <cell r="A831" t="str">
            <v>86.1686.025</v>
          </cell>
          <cell r="B831" t="str">
            <v>Pipeta do rozcieńczeń 1,1ml z końcówką wypływową z PS niewatowana, do testów bakteriologicznych</v>
          </cell>
        </row>
        <row r="832">
          <cell r="A832" t="str">
            <v>86.1687.010</v>
          </cell>
          <cell r="B832" t="str">
            <v>Pipeta serologiczna 5ml z PS watowana bez końcówki wypływowej, sterylna, pakowana po 10szt.</v>
          </cell>
        </row>
        <row r="833">
          <cell r="A833" t="str">
            <v>86.1688.010</v>
          </cell>
          <cell r="B833" t="str">
            <v>Pipeta serologiczna 10ml z PS watowana bez końcówki wypływowej, sterylna, pakowana po 10szt.</v>
          </cell>
        </row>
        <row r="834">
          <cell r="A834" t="str">
            <v>90.189.200</v>
          </cell>
          <cell r="B834" t="str">
            <v>Automatyczny dozownik A-Sarpette, do pipet serologicznych</v>
          </cell>
        </row>
        <row r="835">
          <cell r="A835" t="str">
            <v>90.1427</v>
          </cell>
          <cell r="B835" t="str">
            <v>Ręczny dozownik M-Sarpette, do pipet serologicznych</v>
          </cell>
        </row>
        <row r="836">
          <cell r="A836" t="str">
            <v>92.1417.001</v>
          </cell>
          <cell r="B836" t="str">
            <v>Filtry membranowe do M-Sarpette</v>
          </cell>
        </row>
        <row r="837">
          <cell r="A837" t="str">
            <v>92.1417.002</v>
          </cell>
          <cell r="B837" t="str">
            <v>Adapter silikonowy do M-Sarpette</v>
          </cell>
        </row>
        <row r="838">
          <cell r="A838" t="str">
            <v>83.3910</v>
          </cell>
          <cell r="B838" t="str">
            <v>Butelka do hodowli adherentnej 50ml (T25) PS skośna szyjka z czerwoną zakrętką dwupozycyjną, sterylna</v>
          </cell>
        </row>
        <row r="839">
          <cell r="A839" t="str">
            <v>83.3910.002</v>
          </cell>
          <cell r="B839" t="str">
            <v>Butelka do hodowli adherentnej 50ml (T25) PS skośna szyjka z czerwoną zakrętką z wentylacją, sterylna</v>
          </cell>
        </row>
        <row r="840">
          <cell r="A840" t="str">
            <v>83.3911</v>
          </cell>
          <cell r="B840" t="str">
            <v>Butelka do hodowli adherentnej 250ml (T75) PS skośna szyjka z czerwoną zakrętką dwupozycyjną, sterylna</v>
          </cell>
        </row>
        <row r="841">
          <cell r="A841" t="str">
            <v>83.3911.002</v>
          </cell>
          <cell r="B841" t="str">
            <v>Butelka do hodowli adherentnej 250 ml (T75) PS skośna szyjka z czerwoną zakrętką z wentylacją, sterylna</v>
          </cell>
        </row>
        <row r="842">
          <cell r="A842" t="str">
            <v>83.3912</v>
          </cell>
          <cell r="B842" t="str">
            <v>Butelka do hodowli adherentnej 650ml (T175) PS skośna szyjka z czerwoną zakrętką dwupozycyjną, sterylna</v>
          </cell>
        </row>
        <row r="843">
          <cell r="A843" t="str">
            <v>83.3912.002</v>
          </cell>
          <cell r="B843" t="str">
            <v>Butelka do hodowli adherentnej 650ml (T175) PS skośna szyjka z czerwoną zakrętką z wentylacją, sterylna</v>
          </cell>
        </row>
        <row r="844">
          <cell r="A844" t="str">
            <v>83.3910.300</v>
          </cell>
          <cell r="B844" t="str">
            <v>Butelka do hodowli adherentnej Cell+ 50ml (T25) PS skośna szyjka z żółtą zakrętką dwupozycyjną, sterylna</v>
          </cell>
        </row>
        <row r="845">
          <cell r="A845" t="str">
            <v>83.3910.302</v>
          </cell>
          <cell r="B845" t="str">
            <v>Butelka do hodowli adherentnej Cell+ 50ml (T25) PS skośna szyjka z żółtą zakrętką z wentylacją, sterylna</v>
          </cell>
        </row>
        <row r="846">
          <cell r="A846" t="str">
            <v>83.3911.300</v>
          </cell>
          <cell r="B846" t="str">
            <v>Butelka do hodowli adherentnej Cell+ 250ml (T75) PS skośna szyjka z żółtą zakrętką dwupozycyjną, sterylna</v>
          </cell>
        </row>
        <row r="847">
          <cell r="A847" t="str">
            <v>83.3911.302</v>
          </cell>
          <cell r="B847" t="str">
            <v>Butelka do hodowli adherentnej Cell+ 50ml (T25) PS skośna szyjka z żółtą zakrętką z wentylacją, sterylna</v>
          </cell>
        </row>
        <row r="848">
          <cell r="A848" t="str">
            <v>83.3912.300</v>
          </cell>
          <cell r="B848" t="str">
            <v>Butelka do hodowli adherentnej Cell+ 650ml (T175) PS skośna szyjka z żółtą zakrętką dwupozycyjną, sterylna</v>
          </cell>
        </row>
        <row r="849">
          <cell r="A849" t="str">
            <v>83.3912.302</v>
          </cell>
          <cell r="B849" t="str">
            <v>Butelka do hodowli adherentnej Cell+ 650ml (T175) PS skośna szyjka z żółtą zakrętką z wentylacją, sterylna</v>
          </cell>
        </row>
        <row r="850">
          <cell r="A850" t="str">
            <v>83.3910.500</v>
          </cell>
          <cell r="B850" t="str">
            <v>Butelka do hodowli w zawiesinie 50ml (T25) PS skośna szyjka z zieloną zakretką dwupozycyjną, sterylna</v>
          </cell>
        </row>
        <row r="851">
          <cell r="A851" t="str">
            <v>83.3910.502</v>
          </cell>
          <cell r="B851" t="str">
            <v>Butelka do hodowli w zawiesinie 50ml (T25) PS skośna szyjka z zieloną zakretką z wentylacją, sterylna</v>
          </cell>
        </row>
        <row r="852">
          <cell r="A852" t="str">
            <v>83.3911.500</v>
          </cell>
          <cell r="B852" t="str">
            <v>Butelka do hodowli w zawiesinie 250ml (T75) PS skośna szyjka z zieloną zakretką dwupozycyjną, sterylna</v>
          </cell>
        </row>
        <row r="853">
          <cell r="A853" t="str">
            <v>83.3911.502</v>
          </cell>
          <cell r="B853" t="str">
            <v>Butelka do hodowli w zawiesinie 250ml (T75) PS skośna szyjka z zieloną zakretką z filtrem, sterylna</v>
          </cell>
        </row>
        <row r="854">
          <cell r="A854" t="str">
            <v>83.3912.500</v>
          </cell>
          <cell r="B854" t="str">
            <v>Butelka do hodowli w zawiesinie 650ml (T175) PS skośna szyjka z zieloną zakretką dwupozycyjną, sterylna</v>
          </cell>
        </row>
        <row r="855">
          <cell r="A855" t="str">
            <v>83.3912.502</v>
          </cell>
          <cell r="B855" t="str">
            <v>Butelka do hodowli w zawiesinie 650ml (T175) PS skośna szyjka z zieloną zakretką z wentylacją, sterylna</v>
          </cell>
        </row>
        <row r="856">
          <cell r="A856" t="str">
            <v>83.3990.025</v>
          </cell>
          <cell r="B856" t="str">
            <v>Zakrętka bez filtra (dwupozycyjna) do butelek T25, czerwona</v>
          </cell>
        </row>
        <row r="857">
          <cell r="A857" t="str">
            <v>83.3990.075</v>
          </cell>
          <cell r="B857" t="str">
            <v>Zakrętka bez filtra (dwupozycyjna) do butelek T75, czerwona</v>
          </cell>
        </row>
        <row r="858">
          <cell r="A858" t="str">
            <v>83.3990.175</v>
          </cell>
          <cell r="B858" t="str">
            <v>Zakrętka bez filtra (dwupozycyjna) do butelek T175, czerwona</v>
          </cell>
        </row>
        <row r="859">
          <cell r="A859" t="str">
            <v>83.3900</v>
          </cell>
          <cell r="B859" t="str">
            <v>Szalka do hodowli adherentnej 35mm wys.10mm, sterylna</v>
          </cell>
        </row>
        <row r="860">
          <cell r="A860" t="str">
            <v>83.3900.002</v>
          </cell>
          <cell r="B860" t="str">
            <v>Szalka do hodowli adherentnej 35mm wys.10mm z kratką, sterylna</v>
          </cell>
        </row>
        <row r="861">
          <cell r="A861" t="str">
            <v>83.3901</v>
          </cell>
          <cell r="B861" t="str">
            <v>Szalka do hodowli adherentnej 60mm wys.15mm, sterylna</v>
          </cell>
        </row>
        <row r="862">
          <cell r="A862" t="str">
            <v>83.3901.002</v>
          </cell>
          <cell r="B862" t="str">
            <v>Szalka do hodowli adherentnej 60mm wys.15mm z kratką, sterylna</v>
          </cell>
        </row>
        <row r="863">
          <cell r="A863" t="str">
            <v>83.3902</v>
          </cell>
          <cell r="B863" t="str">
            <v>Szalka do hodowli adherentnej 100mm wys.20mm, sterylna</v>
          </cell>
        </row>
        <row r="864">
          <cell r="A864" t="str">
            <v>83.3903</v>
          </cell>
          <cell r="B864" t="str">
            <v>Szalka do hodowli adherentnej 150mm wys.20mm, sterylna</v>
          </cell>
        </row>
        <row r="865">
          <cell r="A865" t="str">
            <v>83.3900.300</v>
          </cell>
          <cell r="B865" t="str">
            <v>Szalka do hodowli adherentnej Cell+ 35mm wys.10mm, sterylna</v>
          </cell>
        </row>
        <row r="866">
          <cell r="A866" t="str">
            <v>83.3901.300</v>
          </cell>
          <cell r="B866" t="str">
            <v>Szalka do hodowli adherentnej Cell+ 60mm wys.15mm, sterylna</v>
          </cell>
        </row>
        <row r="867">
          <cell r="A867" t="str">
            <v>83.3902.300</v>
          </cell>
          <cell r="B867" t="str">
            <v>Szalka do hodowli adhenerentnej Cell+ 100mm wys.20mm, sterylna</v>
          </cell>
        </row>
        <row r="868">
          <cell r="A868" t="str">
            <v>83.3903.300</v>
          </cell>
          <cell r="B868" t="str">
            <v>Szalka do hodowli adhenernej Cell+ 150mm wys.20mm, sterylna</v>
          </cell>
        </row>
        <row r="869">
          <cell r="A869" t="str">
            <v>83.3900.500</v>
          </cell>
          <cell r="B869" t="str">
            <v>Szalka do hodowli w zawiesinie 35mm wys.10mm, sterylna</v>
          </cell>
        </row>
        <row r="870">
          <cell r="A870" t="str">
            <v>83.3901.500</v>
          </cell>
          <cell r="B870" t="str">
            <v>Szalka do hodowli w zawiesinie 60mm wys.15mm, sterylna</v>
          </cell>
        </row>
        <row r="871">
          <cell r="A871" t="str">
            <v>83.3902.500</v>
          </cell>
          <cell r="B871" t="str">
            <v>Szalka do hodowli w zawiesinie 100mm wys.20mm, sterylna</v>
          </cell>
        </row>
        <row r="872">
          <cell r="A872" t="str">
            <v>83.3920</v>
          </cell>
          <cell r="B872" t="str">
            <v>Płytka 6-dołkowa do hodowli adherentnej, płaskie dno, sterylna, pakowana indywidualnie</v>
          </cell>
        </row>
        <row r="873">
          <cell r="A873" t="str">
            <v>83.3920.005</v>
          </cell>
          <cell r="B873" t="str">
            <v>Płytka 6-dołkowa do hodowli adherentnej, płaskie dno, sterylna, pakowane po 5 szt.</v>
          </cell>
        </row>
        <row r="874">
          <cell r="A874" t="str">
            <v>83.3921</v>
          </cell>
          <cell r="B874" t="str">
            <v>Płytka 12-dołkowa do hodowli adherentnej, płaskie dno, sterylna, pakowana indywidualnie</v>
          </cell>
        </row>
        <row r="875">
          <cell r="A875" t="str">
            <v>83.3921.005</v>
          </cell>
          <cell r="B875" t="str">
            <v>Płytka 12-dołkowa do hodowli adherentnej, płaskie dno, sterylna, pakowane po 5 szt.</v>
          </cell>
        </row>
        <row r="876">
          <cell r="A876" t="str">
            <v>83.3922</v>
          </cell>
          <cell r="B876" t="str">
            <v>Płytka 24-dołkowa do hodowli adherentnej, płaskie dno, sterylna, pakowana indywidualnie</v>
          </cell>
        </row>
        <row r="877">
          <cell r="A877" t="str">
            <v>83.3922.005</v>
          </cell>
          <cell r="B877" t="str">
            <v>Płytka 24-dołkowa do hodowli adherentnej, płaskie dno, sterylna, pakowane po 5 szt.</v>
          </cell>
        </row>
        <row r="878">
          <cell r="A878" t="str">
            <v>83.3923</v>
          </cell>
          <cell r="B878" t="str">
            <v>Płytka 48-dołkowa do hodowli adherentnej, płaskie dno, sterylna, pakowana indywidualnie</v>
          </cell>
        </row>
        <row r="879">
          <cell r="A879" t="str">
            <v>83.3923.005</v>
          </cell>
          <cell r="B879" t="str">
            <v>Płytka 48-dołkowa do hodowli adherentnej, płaskie dno, sterylna, pakowane po 5 szt.</v>
          </cell>
        </row>
        <row r="880">
          <cell r="A880" t="str">
            <v>83.3924</v>
          </cell>
          <cell r="B880" t="str">
            <v>Płytka 96-dołkowa do hodowli adherentnej, płaskie dno, sterylna, pakowana indywidualnie</v>
          </cell>
        </row>
        <row r="881">
          <cell r="A881" t="str">
            <v>83.3924.005</v>
          </cell>
          <cell r="B881" t="str">
            <v>Płytka 96-dołkowa do hodowli adherentnej, płaskie dno, sterylna, pakowane po 5 szt.</v>
          </cell>
        </row>
        <row r="882">
          <cell r="A882" t="str">
            <v>83.3925</v>
          </cell>
          <cell r="B882" t="str">
            <v>Płytka 96-dołkowa do hodowli adherentnej, dno w kształcie U, sterylna, pakowana indywidualnie</v>
          </cell>
        </row>
        <row r="883">
          <cell r="A883" t="str">
            <v>83.3926</v>
          </cell>
          <cell r="B883" t="str">
            <v>Płytka 96-dołkowa do hodowli adherentnej, dno w kształcie V, sterylna, pakowana indywidualnie</v>
          </cell>
        </row>
        <row r="884">
          <cell r="A884" t="str">
            <v>83.3920.300</v>
          </cell>
          <cell r="B884" t="str">
            <v>Płytka 6-dołkowa do hodowli adherentnej Cell+, płaskie dno, sterylna, pakowana indywidualnie</v>
          </cell>
        </row>
        <row r="885">
          <cell r="A885" t="str">
            <v>83.3921.300</v>
          </cell>
          <cell r="B885" t="str">
            <v>Płytka 12-dołkowa do hodowli adherentnej Cell+, płaskie dno, sterylna, pakowana indywidualnie</v>
          </cell>
        </row>
        <row r="886">
          <cell r="A886" t="str">
            <v>83.3922.300</v>
          </cell>
          <cell r="B886" t="str">
            <v>Płytka 24-dołkowa do hodowli adherentnej Cell+, płaskie dno, sterylna, pakowana indywidualnie</v>
          </cell>
        </row>
        <row r="887">
          <cell r="A887" t="str">
            <v>83.3923.300</v>
          </cell>
          <cell r="B887" t="str">
            <v>Płytka 48-dołkowa do hodowli adherentnej Cell+, płaskie dno, sterylna, pakowana indywidualnie</v>
          </cell>
        </row>
        <row r="888">
          <cell r="A888" t="str">
            <v>83.3924.300</v>
          </cell>
          <cell r="B888" t="str">
            <v>Płytka 96-dołkowa do hodowli adherentnej Cell+, płaskie dno, sterylna, pakowana indywidualnie</v>
          </cell>
        </row>
        <row r="889">
          <cell r="A889" t="str">
            <v>83.3920.500</v>
          </cell>
          <cell r="B889" t="str">
            <v>Płytka 6-dołkowa do hodowli w zawiesinie, płaskie dno, sterylna, pakowana indywidualnie</v>
          </cell>
        </row>
        <row r="890">
          <cell r="A890" t="str">
            <v>83.3921.500</v>
          </cell>
          <cell r="B890" t="str">
            <v>Płytka 12-dołkowa do hodowli w zawiesinie, płaskie dno, sterylna, pakowana indywidualnie</v>
          </cell>
        </row>
        <row r="891">
          <cell r="A891" t="str">
            <v>83.3922.500</v>
          </cell>
          <cell r="B891" t="str">
            <v>Płytka 24-dołkowa do hodowli w zawiesinie, płaskie dno, sterylna, pakowana indywidualnie</v>
          </cell>
        </row>
        <row r="892">
          <cell r="A892" t="str">
            <v>83.3923.500</v>
          </cell>
          <cell r="B892" t="str">
            <v>Płytka 48-dołkowa do hodowli w zawiesinie, płaskie dno, sterylna, pakowana indywidualnie</v>
          </cell>
        </row>
        <row r="893">
          <cell r="A893" t="str">
            <v>83.3924.500</v>
          </cell>
          <cell r="B893" t="str">
            <v>Płytka 96-dołkowa do hodowli w zawiesinie, płaskie dno, sterylna, pakowana indywidualnie</v>
          </cell>
        </row>
        <row r="894">
          <cell r="A894" t="str">
            <v>83.3925.500</v>
          </cell>
          <cell r="B894" t="str">
            <v>Płytka 96-dołkowa do hodowli w zawiesinie, dno w kształcie U, sterylna, pakowana indywidualnie</v>
          </cell>
        </row>
        <row r="895">
          <cell r="A895" t="str">
            <v>83.3926.500</v>
          </cell>
          <cell r="B895" t="str">
            <v>Płytka 96-dołkowa do hodowli w zawiesinie, dno w kształcie V, sterylna, pakowana indywidualnie</v>
          </cell>
        </row>
        <row r="896">
          <cell r="A896" t="str">
            <v>83.3950</v>
          </cell>
          <cell r="B896" t="str">
            <v>Zdrapywacz do komórek, S, ostrze 1,35 cm / rękojeść 24 cm</v>
          </cell>
        </row>
        <row r="897">
          <cell r="A897" t="str">
            <v>83.3951</v>
          </cell>
          <cell r="B897" t="str">
            <v>Zdrapywacz do komórek, M, ostrze 1,7 cm / rękojeść 24 cm</v>
          </cell>
        </row>
        <row r="898">
          <cell r="A898" t="str">
            <v>83.3952</v>
          </cell>
          <cell r="B898" t="str">
            <v>Zdrapywacz do komórek, L, ostrze 1,7 cm / rękojeść 36 cm</v>
          </cell>
        </row>
        <row r="899">
          <cell r="A899" t="str">
            <v>83.1840</v>
          </cell>
          <cell r="B899" t="str">
            <v>Szkiełka nakrywkowe do hodowli 25mm stetrylne</v>
          </cell>
        </row>
        <row r="900">
          <cell r="A900" t="str">
            <v>83.1840.001</v>
          </cell>
          <cell r="B900" t="str">
            <v>Szkiełka nakrywkowe do hodowli 22mm stetrylne</v>
          </cell>
        </row>
        <row r="901">
          <cell r="A901" t="str">
            <v>83.1840.002</v>
          </cell>
          <cell r="B901" t="str">
            <v>Szkiełka nakrywkowe do hodowli 13mm stetrylne</v>
          </cell>
        </row>
        <row r="902">
          <cell r="A902" t="str">
            <v>83.3930.040</v>
          </cell>
          <cell r="B902" t="str">
            <v>Wkładka TC do płytek 6 dołkowych, 0,4 µm półprzezroczysta</v>
          </cell>
        </row>
        <row r="903">
          <cell r="A903" t="str">
            <v>83.3930.041</v>
          </cell>
          <cell r="B903" t="str">
            <v>Wkładka TC do płytek 6 dołkowych,  0,4 µm przezroczysta</v>
          </cell>
        </row>
        <row r="904">
          <cell r="A904" t="str">
            <v>83.3930.101</v>
          </cell>
          <cell r="B904" t="str">
            <v>Wkładka TC do płytek 6 dołkowych, 1 µm przezroczysta</v>
          </cell>
        </row>
        <row r="905">
          <cell r="A905" t="str">
            <v>83.3930.300</v>
          </cell>
          <cell r="B905" t="str">
            <v>Wkładka TC do płytek 6 dołkowych, 3 µm półprzezroczysta</v>
          </cell>
        </row>
        <row r="906">
          <cell r="A906" t="str">
            <v>83.3930.500</v>
          </cell>
          <cell r="B906" t="str">
            <v>Wkładka TC do płytek 6 dołkowych, 5 µm półprzezroczysta</v>
          </cell>
        </row>
        <row r="907">
          <cell r="A907" t="str">
            <v>83.3930.800</v>
          </cell>
          <cell r="B907" t="str">
            <v>Wkładka TC do płytek 6 dołkowych,  8 µm półprzezroczysta</v>
          </cell>
        </row>
        <row r="908">
          <cell r="A908" t="str">
            <v>83.3931.040</v>
          </cell>
          <cell r="B908" t="str">
            <v>Wkładka TC do płytek 12 dołkowych, 0,4 µm półprzezroczysta</v>
          </cell>
        </row>
        <row r="909">
          <cell r="A909" t="str">
            <v>83.3931.041</v>
          </cell>
          <cell r="B909" t="str">
            <v>Wkładka TC do płytek 12 dołkowych, 0,4 µm, przezroczysta</v>
          </cell>
        </row>
        <row r="910">
          <cell r="A910" t="str">
            <v>83.3931.101</v>
          </cell>
          <cell r="B910" t="str">
            <v>Wkładka TC do płytek 12 dołkowych, 1 µm, przezroczysta</v>
          </cell>
        </row>
        <row r="911">
          <cell r="A911" t="str">
            <v>83.3931.300</v>
          </cell>
          <cell r="B911" t="str">
            <v>Wkładka TC do płytek 12 dołkowych, 3 µm półprzezroczysta</v>
          </cell>
        </row>
        <row r="912">
          <cell r="A912" t="str">
            <v>83.3931.500</v>
          </cell>
          <cell r="B912" t="str">
            <v>Wkładka TC do płytek 12 dołkowych, 5 µm półprzezroczysta</v>
          </cell>
        </row>
        <row r="913">
          <cell r="A913" t="str">
            <v>83.3931.800</v>
          </cell>
          <cell r="B913" t="str">
            <v>Wkładka TC do płytek 12 dołkowych, 8 µm półprzezroczysta</v>
          </cell>
        </row>
        <row r="914">
          <cell r="A914" t="str">
            <v>83.3932.040</v>
          </cell>
          <cell r="B914" t="str">
            <v>Wkładka TC do płytek 24 dołkowych, 0,4 µm półprzezroczysta</v>
          </cell>
        </row>
        <row r="915">
          <cell r="A915" t="str">
            <v>83.3932.041</v>
          </cell>
          <cell r="B915" t="str">
            <v>Wkładka TC do płytek 24 dołkowych, 0,4 µm przezroczysta</v>
          </cell>
        </row>
        <row r="916">
          <cell r="A916" t="str">
            <v>83.3932.101</v>
          </cell>
          <cell r="B916" t="str">
            <v>Wkładka TC do płytek 24 dołkowych, 1 µm przezroczysta</v>
          </cell>
        </row>
        <row r="917">
          <cell r="A917" t="str">
            <v>83.3932.300</v>
          </cell>
          <cell r="B917" t="str">
            <v>Wkładka TC do płytek 24 dołkowych, 3 µm półprzezroczysta</v>
          </cell>
        </row>
        <row r="918">
          <cell r="A918" t="str">
            <v>83.3932.500</v>
          </cell>
          <cell r="B918" t="str">
            <v>Wkładka TC do płytek 24 dołkowych, 5 µm półprzezroczysta</v>
          </cell>
        </row>
        <row r="919">
          <cell r="A919" t="str">
            <v>83.3932.800</v>
          </cell>
          <cell r="B919" t="str">
            <v>Wkładka TC do płytek 24 dołkowych, 8 µm, półprzezroczysta</v>
          </cell>
        </row>
        <row r="920">
          <cell r="A920" t="str">
            <v>94.6001.059</v>
          </cell>
          <cell r="B920" t="str">
            <v>Bioreaktor miniPERM® Classic, sterylny</v>
          </cell>
        </row>
        <row r="921">
          <cell r="A921" t="str">
            <v>94.6001.055</v>
          </cell>
          <cell r="B921" t="str">
            <v>Moduł produkcyjny bioreaktora miniPERM® Classic, sterylny</v>
          </cell>
        </row>
        <row r="922">
          <cell r="A922" t="str">
            <v>94.6077.121</v>
          </cell>
          <cell r="B922" t="str">
            <v>Bioreaktor miniPERM® HDC 50, sterylny</v>
          </cell>
        </row>
        <row r="923">
          <cell r="A923" t="str">
            <v>94.6077.017</v>
          </cell>
          <cell r="B923" t="str">
            <v>Moduł produkcyjny bioreaktora miniPERM® HDC 50, sterylny</v>
          </cell>
        </row>
        <row r="924">
          <cell r="A924" t="str">
            <v>94.6001.153</v>
          </cell>
          <cell r="B924" t="str">
            <v>Moduł odżywczy bioreaktora miniPERM® HDC 50, autoklawowalny</v>
          </cell>
        </row>
        <row r="925">
          <cell r="A925" t="str">
            <v>94.6001.054</v>
          </cell>
          <cell r="B925" t="str">
            <v>Statyw do miniPERM</v>
          </cell>
        </row>
        <row r="926">
          <cell r="A926" t="str">
            <v>94.6001.036</v>
          </cell>
          <cell r="B926" t="str">
            <v>Zakrętka do modułu produkcyjnego, sterylna</v>
          </cell>
        </row>
        <row r="927">
          <cell r="A927" t="str">
            <v>94.6077.037</v>
          </cell>
          <cell r="B927" t="str">
            <v>Zakrętka do modułu odżywczego, sterylna</v>
          </cell>
        </row>
        <row r="928">
          <cell r="A928" t="str">
            <v>94.6077.136</v>
          </cell>
          <cell r="B928" t="str">
            <v>Strzykawka Luer 2 ml</v>
          </cell>
        </row>
        <row r="929">
          <cell r="A929" t="str">
            <v>94.6077.137</v>
          </cell>
          <cell r="B929" t="str">
            <v xml:space="preserve">Strzykawka 50 ml,50 </v>
          </cell>
        </row>
        <row r="930">
          <cell r="A930" t="str">
            <v>94.6077.138</v>
          </cell>
          <cell r="B930" t="str">
            <v>Rurka do przeniesienia medium 5", z końcówką luer</v>
          </cell>
        </row>
        <row r="931">
          <cell r="A931" t="str">
            <v>94.6001.094</v>
          </cell>
          <cell r="B931" t="str">
            <v>Zestaw startowy do bioreaktora miniPerm</v>
          </cell>
        </row>
        <row r="932">
          <cell r="A932" t="str">
            <v>94.6001.061</v>
          </cell>
          <cell r="B932" t="str">
            <v>Mieszadło do bioreaktorów</v>
          </cell>
        </row>
        <row r="933">
          <cell r="A933" t="str">
            <v>94.6077.333</v>
          </cell>
          <cell r="B933" t="str">
            <v>Szalka LUMOX do hodowli w zawiesinie 35mm, sterylna</v>
          </cell>
        </row>
        <row r="934">
          <cell r="A934" t="str">
            <v>94.6077.331</v>
          </cell>
          <cell r="B934" t="str">
            <v>Szalka LUMOX do hodowli adherentnej 35mm, sterylna</v>
          </cell>
        </row>
        <row r="935">
          <cell r="A935" t="str">
            <v>94.6077.305</v>
          </cell>
          <cell r="B935" t="str">
            <v>Szalka LUMOX do hodowli w zawiesinie 50mm, sterylna</v>
          </cell>
        </row>
        <row r="936">
          <cell r="A936" t="str">
            <v>94.6077.410</v>
          </cell>
          <cell r="B936" t="str">
            <v>Szalka LUMOX do hodowli w adherentnej 50mm, sterylna</v>
          </cell>
        </row>
        <row r="937">
          <cell r="A937" t="str">
            <v>94.6000.014</v>
          </cell>
          <cell r="B937" t="str">
            <v>Płytka LUMOX do hodowli adherentnej, 24-dołkowa pakowana pojedynczo</v>
          </cell>
        </row>
        <row r="938">
          <cell r="A938" t="str">
            <v>94.6110.024</v>
          </cell>
          <cell r="B938" t="str">
            <v>Płytka LUMOX do hodowli adherentnej, 24-dołkowa pakowana pojedynczo</v>
          </cell>
        </row>
        <row r="939">
          <cell r="A939" t="str">
            <v>94.6000.024</v>
          </cell>
          <cell r="B939" t="str">
            <v>Płytka LUMOX do hodowli adherentnej, 96-dołkowa pakowana pojedynczo</v>
          </cell>
        </row>
        <row r="940">
          <cell r="A940" t="str">
            <v>94.6120.096</v>
          </cell>
          <cell r="B940" t="str">
            <v>Płytka LUMOX do hodowli adherentnej, 96-dołkowa pakowana pojedynczo</v>
          </cell>
        </row>
        <row r="941">
          <cell r="A941" t="str">
            <v>94.6000.034</v>
          </cell>
          <cell r="B941" t="str">
            <v>Płytka LUMOX do hodowli adherentnej, 384-dołkowa pakowana pojedynczo</v>
          </cell>
        </row>
        <row r="942">
          <cell r="A942" t="str">
            <v>94.6130.384</v>
          </cell>
          <cell r="B942" t="str">
            <v>Płytka LUMOX do hodowli adherentnej, 384-dołkowa pakowana pojedynczo</v>
          </cell>
        </row>
        <row r="943">
          <cell r="A943" t="str">
            <v>94.6140.002</v>
          </cell>
          <cell r="B943" t="str">
            <v>Komora X-well Flask do hodowli komórkowej, podstawa z PCA zdejmowalna ramka, sterylna</v>
          </cell>
        </row>
        <row r="944">
          <cell r="A944" t="str">
            <v>94.6140.202</v>
          </cell>
          <cell r="B944" t="str">
            <v>Komora X-well 2-dołkowa do hodowli komórkowej, podstawa z PCA zdejmowalna ramka, sterylna</v>
          </cell>
        </row>
        <row r="945">
          <cell r="A945" t="str">
            <v>94.6140.402</v>
          </cell>
          <cell r="B945" t="str">
            <v>Komora X-well 4-dołkowa do hodowli komórkowej, podstawa z PCA zdejmowalna ramka, sterylna</v>
          </cell>
        </row>
        <row r="946">
          <cell r="A946" t="str">
            <v>94.6140.802</v>
          </cell>
          <cell r="B946" t="str">
            <v>Komora X-well 8-dołkowa do hodowli komórkowej, podstawa z PCA zdejmowalna ramka, sterylna</v>
          </cell>
        </row>
        <row r="947">
          <cell r="A947" t="str">
            <v>94.6150.101</v>
          </cell>
          <cell r="B947" t="str">
            <v>Komora X-well 1-dołkowa do hodowli komórkowej, podstawa z folii LUMOX zdejmowalna ramka, sterylna</v>
          </cell>
        </row>
        <row r="948">
          <cell r="A948" t="str">
            <v>94.6150.201</v>
          </cell>
          <cell r="B948" t="str">
            <v>Komora X-well 2-dołkowa do hodowli komórkowej, podstawa z folii LUMOX zdejmowalna ramka, sterylna</v>
          </cell>
        </row>
        <row r="949">
          <cell r="A949" t="str">
            <v>94.6150.401</v>
          </cell>
          <cell r="B949" t="str">
            <v>Komora X-well 4-dołkowa do hodowli komórkowej, podstawa z folii LUMOX zdejmowalna ramka, sterylna</v>
          </cell>
        </row>
        <row r="950">
          <cell r="A950" t="str">
            <v>94.6150.801</v>
          </cell>
          <cell r="B950" t="str">
            <v>Komora X-well 8-dołkowa do hodowli komórkowej, podstawa z folii LUMOX zdejmowalna ramka, sterylna</v>
          </cell>
        </row>
        <row r="951">
          <cell r="A951" t="str">
            <v>94.6170.002</v>
          </cell>
          <cell r="B951" t="str">
            <v>Komora X-well Flask do hodowli komórkowej, podstawa ze szkła zdejmowalna ramka, sterylna</v>
          </cell>
        </row>
        <row r="952">
          <cell r="A952" t="str">
            <v>94.6170.102</v>
          </cell>
          <cell r="B952" t="str">
            <v>Komora X-well 1-dołkowa do hodowli komórkowej, podstawa ze szkła zdejmowalna ramka, sterylna</v>
          </cell>
        </row>
        <row r="953">
          <cell r="A953" t="str">
            <v>94.6170.202</v>
          </cell>
          <cell r="B953" t="str">
            <v>Komora X-well 2-dołkowa do hodowli komórkowej, podstawa ze szkła zdejmowalna ramka, sterylna</v>
          </cell>
        </row>
        <row r="954">
          <cell r="A954" t="str">
            <v>94.6170.402</v>
          </cell>
          <cell r="B954" t="str">
            <v>Komora X-well 4-dołkowa do hodowli komórkowej, podstawa ze szkła zdejmowalna ramka, sterylna</v>
          </cell>
        </row>
        <row r="955">
          <cell r="A955" t="str">
            <v>94.6170.802</v>
          </cell>
          <cell r="B955" t="str">
            <v>Komora X-well 8-dołkowa do hodowli komórkowej, podstawa ze szkła zdejmowalna ramka, sterylna</v>
          </cell>
        </row>
        <row r="956">
          <cell r="A956" t="str">
            <v>94.6190.002</v>
          </cell>
          <cell r="B956" t="str">
            <v>Komora X-well Flask do hodowli komórkowej, podstawa ze szkiełka nakrywkowego niezdejmowalna ramka, sterylna</v>
          </cell>
        </row>
        <row r="957">
          <cell r="A957" t="str">
            <v>94.6190.102</v>
          </cell>
          <cell r="B957" t="str">
            <v>Komora X-well 1-dołkowa do hodowli komórkowej, podstawa ze szkiełka nakrywkowego niezdejmowalna ramka, sterylna</v>
          </cell>
        </row>
        <row r="958">
          <cell r="A958" t="str">
            <v>94.6190.202</v>
          </cell>
          <cell r="B958" t="str">
            <v>Komora X-well 2-dołkowa do hodowli komórkowej, podstawa ze szkiełka nakrywkowego niezdejmowalna ramka, sterylna</v>
          </cell>
        </row>
        <row r="959">
          <cell r="A959" t="str">
            <v>94.6190.402</v>
          </cell>
          <cell r="B959" t="str">
            <v>Komora X-well 4-dołkowa do hodowli komórkowej, podstawa ze szkiełka nakrywkowego niezdejmowalna ramka, sterylna</v>
          </cell>
        </row>
        <row r="960">
          <cell r="A960" t="str">
            <v>94.6190.802</v>
          </cell>
          <cell r="B960" t="str">
            <v>Komora X-well 8-dołkowa do hodowli komórkowej, podstawa ze szkiełka nakrywkowego niezdejmowalna ramka, sterylna</v>
          </cell>
        </row>
        <row r="961">
          <cell r="A961" t="str">
            <v>94.6011.436</v>
          </cell>
          <cell r="B961" t="str">
            <v>Silikonowa wkładka flexiPERM micro12, do dzielenia powierzchni hodowlanej, 12 dołków, wielorazowego użytku</v>
          </cell>
        </row>
        <row r="962">
          <cell r="A962" t="str">
            <v>94.6032.039</v>
          </cell>
          <cell r="B962" t="str">
            <v>Silikonowa wkładka flexiPERM slide, do dzielenia powierzchni hodowlanej, 8 dołków, wielorazowego użytku</v>
          </cell>
        </row>
        <row r="963">
          <cell r="A963" t="str">
            <v>94.6034.067</v>
          </cell>
          <cell r="B963" t="str">
            <v>Silikonowa wkładka flexiPERM disc, do dzielenia powierzchni hodowlanej, 4 dołki, wielorazowego użytku</v>
          </cell>
        </row>
        <row r="964">
          <cell r="A964" t="str">
            <v>94.6077.434</v>
          </cell>
          <cell r="B964" t="str">
            <v>Silikonowa wkładka flexiPERM con A, do dzielenia powierzchni hodowlanej, 1 dołek (1,1 cm2), wielorazowego użytku</v>
          </cell>
        </row>
        <row r="965">
          <cell r="A965" t="str">
            <v>94.6077.435</v>
          </cell>
          <cell r="B965" t="str">
            <v>Silikonowa wkładka flexiPERM con B, do dzielenia powierzchni hodowlanej, 1 dołek (3,1 cm2), wielorazowego użytku</v>
          </cell>
        </row>
        <row r="966">
          <cell r="A966" t="str">
            <v>94.6077.307</v>
          </cell>
          <cell r="B966" t="str">
            <v>Płytka kwadratowa QuadriPERM® z 4 komorami, wolna od pirogenów, sterylna 4x12</v>
          </cell>
        </row>
        <row r="967">
          <cell r="A967" t="str">
            <v>94.6077.308</v>
          </cell>
          <cell r="B967" t="str">
            <v>Płytka kwadratowa QuadriPERM® z 4 komorami, wolna od pirogenów, sterylna 4x12</v>
          </cell>
        </row>
        <row r="968">
          <cell r="A968" t="str">
            <v>83.9923.945</v>
          </cell>
          <cell r="B968" t="str">
            <v>Probówka do hodowli komórkowej z zakrętką, okrągłodenna, 15ml, 125x16mm, sterylna</v>
          </cell>
        </row>
        <row r="969">
          <cell r="A969" t="str">
            <v>83.9923.943</v>
          </cell>
          <cell r="B969" t="str">
            <v>Probówka do hodowli komórkowej z zakrętką, okrągłodenna, 12ml, 99x16mm, sterylna</v>
          </cell>
        </row>
        <row r="970">
          <cell r="A970" t="str">
            <v>83.9923.929</v>
          </cell>
          <cell r="B970" t="str">
            <v>Probówka do hodowli komórkowej z zakrętką, stożkowa z kołnierzem przedłużającym, 10ml, 97x16mm, sterylna</v>
          </cell>
        </row>
        <row r="971">
          <cell r="A971" t="str">
            <v>83.3945.040</v>
          </cell>
          <cell r="B971" t="str">
            <v>Sito komórkowe 40 µm, pakowane pojedynczo</v>
          </cell>
        </row>
        <row r="972">
          <cell r="A972" t="str">
            <v>83.3945.070</v>
          </cell>
          <cell r="B972" t="str">
            <v>Sito komórkowe 70 µm, pakowane pojedynczo</v>
          </cell>
        </row>
        <row r="973">
          <cell r="A973" t="str">
            <v>83.3945.100</v>
          </cell>
          <cell r="B973" t="str">
            <v>Sito komórkowe 100 µm, pakowane pojedynczo</v>
          </cell>
        </row>
        <row r="974">
          <cell r="A974" t="str">
            <v>83.3945.999</v>
          </cell>
          <cell r="B974" t="str">
            <v>Adapter do sit komórkowych do probówek 15 ml, 5 ml (17x100 mm, 12x75 mm)</v>
          </cell>
        </row>
        <row r="975">
          <cell r="A975" t="str">
            <v>83.3925.400</v>
          </cell>
          <cell r="B975" t="str">
            <v>Płytka 96-dołkowa do hodowli, powierzchnia BIOFLOAT, U-kształtna, sterylna, indywidyualnie pakowana</v>
          </cell>
        </row>
        <row r="976">
          <cell r="A976" t="str">
            <v>83.3940</v>
          </cell>
          <cell r="B976" t="str">
            <v>Zestaw do filtracji próżniowej Filtropur V25, 250 ml, 0,45 uM</v>
          </cell>
        </row>
        <row r="977">
          <cell r="A977" t="str">
            <v>83.3940.001</v>
          </cell>
          <cell r="B977" t="str">
            <v>Zestaw do filtracji próżniowej Filtropur V25, 250 ml, 0,2 uM</v>
          </cell>
        </row>
        <row r="978">
          <cell r="A978" t="str">
            <v>83.3941</v>
          </cell>
          <cell r="B978" t="str">
            <v>Zestaw do filtracji próżniowej Filtropur V50, 500 ml, 0,45 uM</v>
          </cell>
        </row>
        <row r="979">
          <cell r="A979" t="str">
            <v>83.3941.001</v>
          </cell>
          <cell r="B979" t="str">
            <v>Zestaw do filtracji próżniowej Filtropur V50, 500 ml, 0,2 uM</v>
          </cell>
        </row>
        <row r="980">
          <cell r="A980" t="str">
            <v>83.3941.002</v>
          </cell>
          <cell r="B980" t="str">
            <v>Zestaw do filtracji próżniowej Filtropur V50, 500 ml, 0,1 uM</v>
          </cell>
        </row>
        <row r="981">
          <cell r="A981" t="str">
            <v>83.3942</v>
          </cell>
          <cell r="B981" t="str">
            <v>Zestaw do filtracji próżniowej Filtropur V100, 1000 ml, 0,45 uM</v>
          </cell>
        </row>
        <row r="982">
          <cell r="A982" t="str">
            <v>83.3942.001</v>
          </cell>
          <cell r="B982" t="str">
            <v>Zestaw do filtracji próżniowej  Filtropur V100, 1000 ml, 0,2 uM</v>
          </cell>
        </row>
        <row r="983">
          <cell r="A983" t="str">
            <v>83.3940.100</v>
          </cell>
          <cell r="B983" t="str">
            <v>Filtr nabutelkowy Filtropur BT25, 250 ml, 0,45uM</v>
          </cell>
        </row>
        <row r="984">
          <cell r="A984" t="str">
            <v>83.3940.101</v>
          </cell>
          <cell r="B984" t="str">
            <v>Filtr nabutelkowy Filtropur BT25, 250 ml, 0,2 uM</v>
          </cell>
        </row>
        <row r="985">
          <cell r="A985" t="str">
            <v>83.3941.100</v>
          </cell>
          <cell r="B985" t="str">
            <v>Filtr nabutelkowy Filtropur BT50, 500 ml, 0,45 uM</v>
          </cell>
        </row>
        <row r="986">
          <cell r="A986" t="str">
            <v>83.3941.101</v>
          </cell>
          <cell r="B986" t="str">
            <v>Filtr nabutelkowy Filtropur BT50, 500 ml, 0,2 uM</v>
          </cell>
        </row>
        <row r="987">
          <cell r="A987" t="str">
            <v>83.3941.102</v>
          </cell>
          <cell r="B987" t="str">
            <v>Filtr nabutelkowy Filtropur BT50, 500 ml, 0,1uM</v>
          </cell>
        </row>
        <row r="988">
          <cell r="A988" t="str">
            <v>83.3942.100</v>
          </cell>
          <cell r="B988" t="str">
            <v>Filtr nabutelkowy Filtropur BT100, 1000 ml, 0,45 uM</v>
          </cell>
        </row>
        <row r="989">
          <cell r="A989" t="str">
            <v>83.3942.101</v>
          </cell>
          <cell r="B989" t="str">
            <v>Filtr nabutelkowy Filtropur BT100, 1000 ml, 0,2 uM</v>
          </cell>
        </row>
        <row r="990">
          <cell r="A990" t="str">
            <v>83.3940.005</v>
          </cell>
          <cell r="B990" t="str">
            <v>Butla odbiorcza 250 ml</v>
          </cell>
        </row>
        <row r="991">
          <cell r="A991" t="str">
            <v>83.3941.005</v>
          </cell>
          <cell r="B991" t="str">
            <v xml:space="preserve">Butla odbiorcza 500 ml  </v>
          </cell>
        </row>
        <row r="992">
          <cell r="A992" t="str">
            <v>83.3942.005</v>
          </cell>
          <cell r="B992" t="str">
            <v>Butla odbiorcza 1000 ml</v>
          </cell>
        </row>
        <row r="993">
          <cell r="A993" t="str">
            <v>83.1826</v>
          </cell>
          <cell r="B993" t="str">
            <v>Filtr strzykawkowy Filtropur S 0,45 µm bez filtracji wstępnej</v>
          </cell>
        </row>
        <row r="994">
          <cell r="A994" t="str">
            <v>83.1826.001</v>
          </cell>
          <cell r="B994" t="str">
            <v>Filtr strzykawkowy Filtropur S 0,2 µm bez filtracji wstępnej</v>
          </cell>
        </row>
        <row r="995">
          <cell r="A995" t="str">
            <v>83.1826.102</v>
          </cell>
          <cell r="B995" t="str">
            <v>Filtr strzykawkowy Filtropur S 0,2 µm z filtracją wstępną</v>
          </cell>
        </row>
        <row r="996">
          <cell r="A996" t="str">
            <v>83.3944</v>
          </cell>
          <cell r="B996" t="str">
            <v>Filtr Filtropur L, 0.2 S, filtr wstępny: GF, membrana PES, połączenie typu oliwka, sterylny, niecytotoksyczny</v>
          </cell>
        </row>
        <row r="997">
          <cell r="A997" t="str">
            <v>83.3944.001</v>
          </cell>
          <cell r="B997" t="str">
            <v>Filtr Filtropur L, 0.2 S, filtr wstępny: GF, membrana PES, połączenie typu Luer, sterylny, niecytotoksyczny</v>
          </cell>
        </row>
        <row r="998">
          <cell r="A998" t="str">
            <v>83.1850</v>
          </cell>
          <cell r="B998" t="str">
            <v>Pompa membranowa wraz z kompletem probówek adapterem do Filtropura L 0.2 LS</v>
          </cell>
        </row>
        <row r="999">
          <cell r="A999" t="str">
            <v>80.625</v>
          </cell>
          <cell r="B999" t="str">
            <v>Wymazówka 101xśr.16,5 mm, z plastikową bagietką i bawełnianym wacikiem</v>
          </cell>
        </row>
        <row r="1000">
          <cell r="A1000" t="str">
            <v>80.626</v>
          </cell>
          <cell r="B1000" t="str">
            <v>Wymazówka 150 mm, drewniana bagietka i bawełniany wacik, sterylna, pakowana indywidualnie</v>
          </cell>
        </row>
        <row r="1001">
          <cell r="A1001" t="str">
            <v>80.1301</v>
          </cell>
          <cell r="B1001" t="str">
            <v>Wymazówka 155xśr.12 mm, z plastikową bagietką i wiskozowym wacikiem</v>
          </cell>
        </row>
        <row r="1002">
          <cell r="A1002" t="str">
            <v>80.1303</v>
          </cell>
          <cell r="B1002" t="str">
            <v>Wymazówka 155xśr.12 mm, z aluminiową bagietką i wiskozowym wacikiem</v>
          </cell>
        </row>
        <row r="1003">
          <cell r="A1003" t="str">
            <v>80.1361</v>
          </cell>
          <cell r="B1003" t="str">
            <v>Wymazówka 155xśr.12 mm, z podłożem transportowym Amies, z plastikową bagietką i wiskozowym wacikiem</v>
          </cell>
        </row>
        <row r="1004">
          <cell r="A1004" t="str">
            <v>80.1363</v>
          </cell>
          <cell r="B1004" t="str">
            <v>Wymazówka z podłożem AMIES z aluminiową bagietką i wiskozowym wacikiem</v>
          </cell>
        </row>
        <row r="1005">
          <cell r="A1005" t="str">
            <v>80.1362</v>
          </cell>
          <cell r="B1005" t="str">
            <v>Wymazówka 155xśr.12 mm, z podłożem transportowym Amies i węglem, z plastikową bagietką i wiskozowym wacikiem</v>
          </cell>
        </row>
        <row r="1006">
          <cell r="A1006" t="str">
            <v>80.1366</v>
          </cell>
          <cell r="B1006" t="str">
            <v>Wymazówka 155xśr.12 mm, z podłożem transportowym Amies i węglem, z aluminiową bagietką i wiskozowym wacikiem</v>
          </cell>
        </row>
        <row r="1007">
          <cell r="A1007" t="str">
            <v>82.1184.500</v>
          </cell>
          <cell r="B1007" t="str">
            <v>Płytka Petriego śr.150 mm, wys. 20 mm, z wentylacją, sterylna</v>
          </cell>
        </row>
        <row r="1008">
          <cell r="A1008" t="str">
            <v>82.1472</v>
          </cell>
          <cell r="B1008" t="str">
            <v>Płytka Petriego śr.92 mm, wys. 16 mm, bez wentylacji</v>
          </cell>
        </row>
        <row r="1009">
          <cell r="A1009" t="str">
            <v>82.1473</v>
          </cell>
          <cell r="B1009" t="str">
            <v>Płytka Petriego śr.92 mm, wys. 16 mm, z wentylacją</v>
          </cell>
        </row>
        <row r="1010">
          <cell r="A1010" t="str">
            <v>82.1472.001</v>
          </cell>
          <cell r="B1010" t="str">
            <v>Płytka Petriego śr.92 mm, wys. 16 mm, bez wentylacji, sterylna</v>
          </cell>
        </row>
        <row r="1011">
          <cell r="A1011" t="str">
            <v>82.1473.001</v>
          </cell>
          <cell r="B1011" t="str">
            <v>Płytka Petriego śr.92 mm, wys. 16 mm, z wentylacją, sterylna</v>
          </cell>
        </row>
        <row r="1012">
          <cell r="A1012" t="str">
            <v>82.1194.500</v>
          </cell>
          <cell r="B1012" t="str">
            <v>Płytka Petriego śr.60 mm, wys. 15 mm, z wentylacją, sterylna</v>
          </cell>
        </row>
        <row r="1013">
          <cell r="A1013" t="str">
            <v>82.1135.500</v>
          </cell>
          <cell r="B1013" t="str">
            <v>Płytka Petriego śr.35 mm, wys. 10 mm, z wentylacją, sterylna</v>
          </cell>
        </row>
        <row r="1014">
          <cell r="A1014" t="str">
            <v>82.1195</v>
          </cell>
          <cell r="B1014" t="str">
            <v>Płytka Petriego śr.92 mm, wys. 16 mm, z wentylacją</v>
          </cell>
        </row>
        <row r="1015">
          <cell r="A1015" t="str">
            <v>82.1473.020</v>
          </cell>
          <cell r="B1015" t="str">
            <v>Płytka Petriego śr.92 mm, wys. 16 mm, z wentylacją, czerwona</v>
          </cell>
        </row>
        <row r="1016">
          <cell r="A1016" t="str">
            <v>82.1473.040</v>
          </cell>
          <cell r="B1016" t="str">
            <v>Płytka Petriego śr.92 mm, wys. 16 mm, z wentylacją, żółta</v>
          </cell>
        </row>
        <row r="1017">
          <cell r="A1017" t="str">
            <v>82.1473.060</v>
          </cell>
          <cell r="B1017" t="str">
            <v>Płytka Petriego śr.92 mm, wys. 16 mm, z wentylacją, niebieska</v>
          </cell>
        </row>
        <row r="1018">
          <cell r="A1018" t="str">
            <v>82.1473.080</v>
          </cell>
          <cell r="B1018" t="str">
            <v>Płytka Petriego śr.92 mm, wys. 16 mm, z wentylacją, zielona</v>
          </cell>
        </row>
        <row r="1019">
          <cell r="A1019" t="str">
            <v>82.9923.422</v>
          </cell>
          <cell r="B1019" t="str">
            <v>Płytka Petriego kwadratowa 100x100 mm, wys. 20 mm, bez wentylacji, sterylna</v>
          </cell>
        </row>
        <row r="1020">
          <cell r="A1020" t="str">
            <v>93.1647</v>
          </cell>
          <cell r="B1020" t="str">
            <v>Statyw 52 miejscowy do płytek Petriego, śr.92, bezbarwny</v>
          </cell>
        </row>
        <row r="1021">
          <cell r="A1021" t="str">
            <v>93.1647.001</v>
          </cell>
          <cell r="B1021" t="str">
            <v>Statyw 52 miejscowy do płytek Petriego, śr.92, czerwony</v>
          </cell>
        </row>
        <row r="1022">
          <cell r="A1022" t="str">
            <v>93.1647.002</v>
          </cell>
          <cell r="B1022" t="str">
            <v>Statyw 52 miejscowy do płytek Petriego, śr.92, żółty</v>
          </cell>
        </row>
        <row r="1023">
          <cell r="A1023" t="str">
            <v>93.1647.003</v>
          </cell>
          <cell r="B1023" t="str">
            <v>Statyw 52 miejscowy do płytek Petriego, śr.92, niebieski</v>
          </cell>
        </row>
        <row r="1024">
          <cell r="A1024" t="str">
            <v>93.1647.004</v>
          </cell>
          <cell r="B1024" t="str">
            <v>Statyw 52 miejscowy do płytek Petriego, śr.92, zielony</v>
          </cell>
        </row>
        <row r="1025">
          <cell r="A1025" t="str">
            <v>93.1647.050</v>
          </cell>
          <cell r="B1025" t="str">
            <v>Elastyczny pas silikonowy do statywu 52 miejscowego do płytek Petriego</v>
          </cell>
        </row>
        <row r="1026">
          <cell r="A1026" t="str">
            <v>93.1646</v>
          </cell>
          <cell r="B1026" t="str">
            <v>Statyw 88 miejscowy do płytek Petriego, śr.92, bezbarwny</v>
          </cell>
        </row>
        <row r="1027">
          <cell r="A1027" t="str">
            <v>93.1646.001</v>
          </cell>
          <cell r="B1027" t="str">
            <v>Statyw 88 miejscowy do płytek Petriego, śr.92, czerwony</v>
          </cell>
        </row>
        <row r="1028">
          <cell r="A1028" t="str">
            <v>93.1646.002</v>
          </cell>
          <cell r="B1028" t="str">
            <v>Statyw 88 miejscowy do płytek Petriego, śr.92, żółty</v>
          </cell>
        </row>
        <row r="1029">
          <cell r="A1029" t="str">
            <v>93.1646.003</v>
          </cell>
          <cell r="B1029" t="str">
            <v>Statyw 88 miejscowy do płytek Petriego, śr.92, niebieski</v>
          </cell>
        </row>
        <row r="1030">
          <cell r="A1030" t="str">
            <v>93.1646.004</v>
          </cell>
          <cell r="B1030" t="str">
            <v>Statyw 88 miejscowy do płytek Petriego, śr.92, zielony</v>
          </cell>
        </row>
        <row r="1031">
          <cell r="A1031" t="str">
            <v>93.1646.080</v>
          </cell>
          <cell r="B1031" t="str">
            <v>Elastyczny pas silikonowy do statywu 88 miejscowego do płytek Petriego</v>
          </cell>
        </row>
        <row r="1032">
          <cell r="A1032" t="str">
            <v>86.1562.010</v>
          </cell>
          <cell r="B1032" t="str">
            <v>Eza niebieska 10 µl, PS, pakowana po 10 szt., sterylna</v>
          </cell>
        </row>
        <row r="1033">
          <cell r="A1033" t="str">
            <v>86.1562.050</v>
          </cell>
          <cell r="B1033" t="str">
            <v>Eza niebieska 10 µl, PS, pakowana po 48 szt., sterylna</v>
          </cell>
        </row>
        <row r="1034">
          <cell r="A1034" t="str">
            <v>86.1567.010</v>
          </cell>
          <cell r="B1034" t="str">
            <v>Eza biała 1 µl, PS, pakowana po 10 szt., sterylna</v>
          </cell>
        </row>
        <row r="1035">
          <cell r="A1035" t="str">
            <v>86.1567.050</v>
          </cell>
          <cell r="B1035" t="str">
            <v>Eza biała 1 µl, PS, pakowana po 48 szt., sterylna</v>
          </cell>
        </row>
        <row r="1036">
          <cell r="A1036" t="str">
            <v>86.1568.010</v>
          </cell>
          <cell r="B1036" t="str">
            <v>Eza igłowa pomarańczowa PS sterylna pakowana po 10szt., sterylna</v>
          </cell>
        </row>
        <row r="1037">
          <cell r="A1037" t="str">
            <v>86.1568.050</v>
          </cell>
          <cell r="B1037" t="str">
            <v>Eza igłowa pomarańczowa PS sterylna pakowana po 50szt., sterylna</v>
          </cell>
        </row>
        <row r="1038">
          <cell r="A1038" t="str">
            <v>86.1569.001</v>
          </cell>
          <cell r="B1038" t="str">
            <v>Głaszczka mikrobiologiczna typu T, niebieska, sterylna, pakowana pojedynczo</v>
          </cell>
        </row>
        <row r="1039">
          <cell r="A1039" t="str">
            <v>86.1569.005</v>
          </cell>
          <cell r="B1039" t="str">
            <v>Głaszczka mikrobiologiczna typu T, niebieska, sterylna, pakowana po 5 szt.</v>
          </cell>
        </row>
        <row r="1040">
          <cell r="A1040" t="str">
            <v>67.742</v>
          </cell>
          <cell r="B1040" t="str">
            <v>Kuweta semi-micro PS 10 x 4 mm, w styropianowym statywie</v>
          </cell>
        </row>
        <row r="1041">
          <cell r="A1041" t="str">
            <v>67.746</v>
          </cell>
          <cell r="B1041" t="str">
            <v>Kuweta semi-micro PS 10x4 mm, w worku</v>
          </cell>
        </row>
        <row r="1042">
          <cell r="A1042" t="str">
            <v>67.740</v>
          </cell>
          <cell r="B1042" t="str">
            <v>Kuweta semi-micro akrylowa 10x4 mm, w styropianowym statywie</v>
          </cell>
        </row>
        <row r="1043">
          <cell r="A1043" t="str">
            <v>67.741</v>
          </cell>
          <cell r="B1043" t="str">
            <v>Kuweta PS 10x10 mm, w styropianowym statywie</v>
          </cell>
        </row>
        <row r="1044">
          <cell r="A1044" t="str">
            <v>67.745</v>
          </cell>
          <cell r="B1044" t="str">
            <v>Kuweta PS 10x10 mm, w worku</v>
          </cell>
        </row>
        <row r="1045">
          <cell r="A1045" t="str">
            <v>67.738</v>
          </cell>
          <cell r="B1045" t="str">
            <v>Kuweta akrylowa 10x10 mm, w styropianowym statywie</v>
          </cell>
        </row>
        <row r="1046">
          <cell r="A1046" t="str">
            <v>67.754</v>
          </cell>
          <cell r="B1046" t="str">
            <v>Kuweta makro PS, cztery strony optyczne, w styropianowym statywie</v>
          </cell>
        </row>
        <row r="1047">
          <cell r="A1047" t="str">
            <v>67.755</v>
          </cell>
          <cell r="B1047" t="str">
            <v>Kuweta makro akrylowa, cztery strony optyczne, w styropianowym statywie</v>
          </cell>
        </row>
        <row r="1048">
          <cell r="A1048" t="str">
            <v>67.758</v>
          </cell>
          <cell r="B1048" t="str">
            <v>Mikro kuweta UV, 8,5 mm LCH, w styropianowym statywie</v>
          </cell>
        </row>
        <row r="1049">
          <cell r="A1049" t="str">
            <v>67.758.001</v>
          </cell>
          <cell r="B1049" t="str">
            <v>Mikro kuweta UV, 8,5 mm LCH z przykrywką, w styropianowym statywie, wolna do DNA-Rnase-Protein</v>
          </cell>
        </row>
        <row r="1050">
          <cell r="A1050" t="str">
            <v>67.759</v>
          </cell>
          <cell r="B1050" t="str">
            <v>Mikro kuweta UV, 15 mm LCH, w styropianowym statywie</v>
          </cell>
        </row>
        <row r="1051">
          <cell r="A1051" t="str">
            <v>67.759.001</v>
          </cell>
          <cell r="B1051" t="str">
            <v>Mikro kuweta UV, 15 mm LCH, z przykrywką, w styropianowym statywie, wolna do DNA-Rnase-Protein</v>
          </cell>
        </row>
        <row r="1052">
          <cell r="A1052" t="str">
            <v>67.743</v>
          </cell>
          <cell r="B1052" t="str">
            <v>Kuweta PS 10x10 mm wys. 96 mm, z okrągym wlotem, w styropianowym statywie</v>
          </cell>
        </row>
        <row r="1053">
          <cell r="A1053" t="str">
            <v>67.749</v>
          </cell>
          <cell r="B1053" t="str">
            <v>Kuweta PS 10x10 mm wys. 55 mm, z okrągym wlotem, w styropianowym statywie</v>
          </cell>
        </row>
        <row r="1054">
          <cell r="A1054" t="str">
            <v>68.752</v>
          </cell>
          <cell r="B1054" t="str">
            <v>Kuweta okrągła PP, 51xśr.12 mm do analizatora LKB i luminometru BioOrbit, w worku</v>
          </cell>
        </row>
        <row r="1055">
          <cell r="A1055" t="str">
            <v>65.803</v>
          </cell>
          <cell r="B1055" t="str">
            <v>Korek śr.15,7 mm, wysoki, neutralny</v>
          </cell>
        </row>
        <row r="1056">
          <cell r="A1056" t="str">
            <v>65.793</v>
          </cell>
          <cell r="B1056" t="str">
            <v>Korek wciskany do probówek śr. 15.5, 16, 16.5, 16.8 i 17 mm, neutralny</v>
          </cell>
        </row>
        <row r="1057">
          <cell r="A1057" t="str">
            <v>81.970</v>
          </cell>
          <cell r="B1057" t="str">
            <v>Bagietka PP o dł.120mm</v>
          </cell>
        </row>
        <row r="1058">
          <cell r="A1058" t="str">
            <v>81.971</v>
          </cell>
          <cell r="B1058" t="str">
            <v>Bagietka PE o dł. 64 mm</v>
          </cell>
        </row>
        <row r="1059">
          <cell r="A1059" t="str">
            <v>95.953</v>
          </cell>
          <cell r="B1059" t="str">
            <v>Pisak laboratoryjny niebieski</v>
          </cell>
        </row>
        <row r="1060">
          <cell r="A1060" t="str">
            <v>95.954</v>
          </cell>
          <cell r="B1060" t="str">
            <v>Pisak laboratoryjny czarny</v>
          </cell>
        </row>
        <row r="1061">
          <cell r="A1061" t="str">
            <v>95.955</v>
          </cell>
          <cell r="B1061" t="str">
            <v>Pisak laboratoryjny zielony</v>
          </cell>
        </row>
        <row r="1062">
          <cell r="A1062" t="str">
            <v>95.956</v>
          </cell>
          <cell r="B1062" t="str">
            <v>Pisak laboratoryjny czerwony</v>
          </cell>
        </row>
        <row r="1063">
          <cell r="A1063" t="str">
            <v>95.950</v>
          </cell>
          <cell r="B1063" t="str">
            <v>Pisak laboratoryjny, odporny na alkohol</v>
          </cell>
        </row>
        <row r="1064">
          <cell r="A1064" t="str">
            <v>71.9923.211</v>
          </cell>
          <cell r="B1064" t="str">
            <v>Naczynko wagowe PVC 5 ml, 35x35 mm</v>
          </cell>
        </row>
        <row r="1065">
          <cell r="A1065" t="str">
            <v>71.9923.212</v>
          </cell>
          <cell r="B1065" t="str">
            <v>Naczynko wagowe PVC 70 ml, 72x72 mm</v>
          </cell>
        </row>
        <row r="1066">
          <cell r="A1066" t="str">
            <v>71.9923.210</v>
          </cell>
          <cell r="B1066" t="str">
            <v>Naczynko wagowe PS 250 ml, 128x128 mm</v>
          </cell>
        </row>
        <row r="1067">
          <cell r="A1067" t="str">
            <v>86.1197</v>
          </cell>
          <cell r="B1067" t="str">
            <v>Worek na odpady 2l, 200x300mm PP</v>
          </cell>
        </row>
        <row r="1068">
          <cell r="A1068" t="str">
            <v>86.1198</v>
          </cell>
          <cell r="B1068" t="str">
            <v>Worek na odpady 7l, 300x500mm PP</v>
          </cell>
        </row>
        <row r="1069">
          <cell r="A1069" t="str">
            <v>86.1201</v>
          </cell>
          <cell r="B1069" t="str">
            <v>Worek na odpady 7l, 300x500mm PP z nadrukiem</v>
          </cell>
        </row>
        <row r="1070">
          <cell r="A1070" t="str">
            <v>86.1201.103</v>
          </cell>
          <cell r="B1070" t="str">
            <v>Worek na odpady 7l, 300x500mm PP z nadrukiem, żółty</v>
          </cell>
        </row>
        <row r="1071">
          <cell r="A1071" t="str">
            <v>86.1199</v>
          </cell>
          <cell r="B1071" t="str">
            <v>Worek na odpady 24l, 400x780mm PP</v>
          </cell>
        </row>
        <row r="1072">
          <cell r="A1072" t="str">
            <v>86.1202</v>
          </cell>
          <cell r="B1072" t="str">
            <v>Worek na odpady 24l, 400x780mm PP z nadrukiem</v>
          </cell>
        </row>
        <row r="1073">
          <cell r="A1073" t="str">
            <v>86.1202.103</v>
          </cell>
          <cell r="B1073" t="str">
            <v>Worek na odpady 24l, 400x780mm PP z nadrukiem, żółty</v>
          </cell>
        </row>
        <row r="1074">
          <cell r="A1074" t="str">
            <v>86.1200</v>
          </cell>
          <cell r="B1074" t="str">
            <v>Worek na odpady 40l, 600x780mm PP</v>
          </cell>
        </row>
        <row r="1075">
          <cell r="A1075" t="str">
            <v>86.1203</v>
          </cell>
          <cell r="B1075" t="str">
            <v>Worek na odpady 40l, 600x780mm PP z nadrukiem</v>
          </cell>
        </row>
        <row r="1076">
          <cell r="A1076" t="str">
            <v>86.1203.103</v>
          </cell>
          <cell r="B1076" t="str">
            <v>Worek na odpady 40l, 600x800mm z nadrukiem, żółty</v>
          </cell>
        </row>
        <row r="1077">
          <cell r="A1077" t="str">
            <v>86.1204</v>
          </cell>
          <cell r="B1077" t="str">
            <v>Worek na odpady 80l, 700x1120mm PP</v>
          </cell>
        </row>
        <row r="1078">
          <cell r="A1078" t="str">
            <v>86.1206.103</v>
          </cell>
          <cell r="B1078" t="str">
            <v>Worek na odpady 80l, 700x1120mm PP z nadrukiem, żółty</v>
          </cell>
        </row>
        <row r="1079">
          <cell r="A1079" t="str">
            <v>95.1297</v>
          </cell>
          <cell r="B1079" t="str">
            <v>Statyw do worków na odpady ze stalowego drutu pokrytego żywicą epoksydową, w zestawie 100 szt. worków</v>
          </cell>
        </row>
        <row r="1080">
          <cell r="A1080" t="str">
            <v>86.1197</v>
          </cell>
          <cell r="B1080" t="str">
            <v>Worek na odpady 2l, 200x300mm PP</v>
          </cell>
        </row>
        <row r="1081">
          <cell r="A1081" t="str">
            <v>84.1027.010</v>
          </cell>
          <cell r="B1081" t="str">
            <v>Etykieta 62x40 mm, z nadrukiem, w rolce</v>
          </cell>
        </row>
        <row r="1082">
          <cell r="A1082" t="str">
            <v>84.1556.010</v>
          </cell>
          <cell r="B1082" t="str">
            <v>Etykieta 40x26 mm, z nadrukiem, w rolce</v>
          </cell>
        </row>
        <row r="1083">
          <cell r="A1083" t="str">
            <v>02.1063</v>
          </cell>
          <cell r="B1083" t="str">
            <v>S-Monovette 9 ml surowica , bez etykiety</v>
          </cell>
        </row>
        <row r="1084">
          <cell r="A1084" t="str">
            <v>02.1063.001</v>
          </cell>
          <cell r="B1084" t="str">
            <v>S-Monovette 9 ml surowica</v>
          </cell>
        </row>
        <row r="1085">
          <cell r="A1085" t="str">
            <v>01.1601</v>
          </cell>
          <cell r="B1085" t="str">
            <v>S-Monovette 7,5 ml, surowica, bez etykiety</v>
          </cell>
        </row>
        <row r="1086">
          <cell r="A1086" t="str">
            <v>01.1601.001</v>
          </cell>
          <cell r="B1086" t="str">
            <v>S-Monovette 7,5 ml, surowica</v>
          </cell>
        </row>
        <row r="1087">
          <cell r="A1087" t="str">
            <v>03.1397</v>
          </cell>
          <cell r="B1087" t="str">
            <v>S-Monovette 5,5ml  surowica bez etykiety</v>
          </cell>
        </row>
        <row r="1088">
          <cell r="A1088" t="str">
            <v>03.1397.001</v>
          </cell>
          <cell r="B1088" t="str">
            <v>S-Monovette 5,5ml  surowica</v>
          </cell>
        </row>
        <row r="1089">
          <cell r="A1089" t="str">
            <v>04.1934</v>
          </cell>
          <cell r="B1089" t="str">
            <v>S-Monovette 4,9ml surowica, bez etykiety</v>
          </cell>
        </row>
        <row r="1090">
          <cell r="A1090" t="str">
            <v>04.1934.001</v>
          </cell>
          <cell r="B1090" t="str">
            <v>S-Monovette 4,9ml surowica</v>
          </cell>
        </row>
        <row r="1091">
          <cell r="A1091" t="str">
            <v>05.1104</v>
          </cell>
          <cell r="B1091" t="str">
            <v xml:space="preserve">S-Monovette 4,5ml surowica,bez etykiety </v>
          </cell>
        </row>
        <row r="1092">
          <cell r="A1092" t="str">
            <v>05.1104.001</v>
          </cell>
          <cell r="B1092" t="str">
            <v>S-Monovette 4,5ml surowica</v>
          </cell>
        </row>
        <row r="1093">
          <cell r="A1093" t="str">
            <v>04.1924</v>
          </cell>
          <cell r="B1093" t="str">
            <v>S-Monovette 4ml surowica,bez etykiety</v>
          </cell>
        </row>
        <row r="1094">
          <cell r="A1094" t="str">
            <v>04.1943.001</v>
          </cell>
          <cell r="B1094" t="str">
            <v>S-Monovette 2,7ml surowica</v>
          </cell>
        </row>
        <row r="1095">
          <cell r="A1095" t="str">
            <v>05.1557</v>
          </cell>
          <cell r="B1095" t="str">
            <v>S-Monovette 2,7 ml surowica, bez etykiety</v>
          </cell>
        </row>
        <row r="1096">
          <cell r="A1096" t="str">
            <v>05.1557.001</v>
          </cell>
          <cell r="B1096" t="str">
            <v>S-Monovette 2,7ml surowica</v>
          </cell>
        </row>
        <row r="1097">
          <cell r="A1097" t="str">
            <v>04.1904</v>
          </cell>
          <cell r="B1097" t="str">
            <v>S-Monovette 2,6ml surowica ,bez etykiety</v>
          </cell>
        </row>
        <row r="1098">
          <cell r="A1098" t="str">
            <v>04.1904.001</v>
          </cell>
          <cell r="B1098" t="str">
            <v>S-Monovette 2,6ml surowica</v>
          </cell>
        </row>
        <row r="1099">
          <cell r="A1099" t="str">
            <v>06.1663.001</v>
          </cell>
          <cell r="B1099" t="str">
            <v>S-Monovette 1,2ml surowica</v>
          </cell>
        </row>
        <row r="1100">
          <cell r="A1100" t="str">
            <v>02.1388</v>
          </cell>
          <cell r="B1100" t="str">
            <v>S-Monovette 9 ml surowica -żel,bez etykiety</v>
          </cell>
        </row>
        <row r="1101">
          <cell r="A1101" t="str">
            <v>02.1388.001</v>
          </cell>
          <cell r="B1101" t="str">
            <v>S-Monovette 9 ml surowica- żel</v>
          </cell>
        </row>
        <row r="1102">
          <cell r="A1102" t="str">
            <v>01.1602</v>
          </cell>
          <cell r="B1102" t="str">
            <v>S-Monovette 7,5 ml surowica-żel,bez etykiety</v>
          </cell>
        </row>
        <row r="1103">
          <cell r="A1103" t="str">
            <v>01.1602.001</v>
          </cell>
          <cell r="B1103" t="str">
            <v>S-Monovette 7,5ml surowica-żel</v>
          </cell>
        </row>
        <row r="1104">
          <cell r="A1104" t="str">
            <v>04.1935</v>
          </cell>
          <cell r="B1104" t="str">
            <v>S-Monovette 4,9ml surowica-żel,bez etykiety</v>
          </cell>
        </row>
        <row r="1105">
          <cell r="A1105" t="str">
            <v>04.1935.001</v>
          </cell>
          <cell r="B1105" t="str">
            <v>S-Monovette 4,9ml surowica-żel</v>
          </cell>
        </row>
        <row r="1106">
          <cell r="A1106" t="str">
            <v>03.1524</v>
          </cell>
          <cell r="B1106" t="str">
            <v>S-Monovette 4,7ml  surowica-żel , bez etykiety</v>
          </cell>
        </row>
        <row r="1107">
          <cell r="A1107" t="str">
            <v>03.1524.001</v>
          </cell>
          <cell r="B1107" t="str">
            <v>S-Monovette 4,7ml  surowica-żel</v>
          </cell>
        </row>
        <row r="1108">
          <cell r="A1108" t="str">
            <v>04.1925</v>
          </cell>
          <cell r="B1108" t="str">
            <v>S-Monovette 4ml surowica- żel,bez etykiety</v>
          </cell>
        </row>
        <row r="1109">
          <cell r="A1109" t="str">
            <v>04.1923.001</v>
          </cell>
          <cell r="B1109" t="str">
            <v>S-Monovette 2,7 ml surowica-żel 75x13 mm</v>
          </cell>
        </row>
        <row r="1110">
          <cell r="A1110" t="str">
            <v>04.1905</v>
          </cell>
          <cell r="B1110" t="str">
            <v>S-Monovette 2,6ml surowica-żel ,bez etykiety</v>
          </cell>
        </row>
        <row r="1111">
          <cell r="A1111" t="str">
            <v>04.1905.001</v>
          </cell>
          <cell r="B1111" t="str">
            <v>S-Monovette 2,6ml surowica-żel</v>
          </cell>
        </row>
        <row r="1112">
          <cell r="A1112" t="str">
            <v>06.1667.001</v>
          </cell>
          <cell r="B1112" t="str">
            <v>S-Monovette 1,1ml surowica-żel</v>
          </cell>
        </row>
        <row r="1113">
          <cell r="A1113" t="str">
            <v>02.1065.001</v>
          </cell>
          <cell r="B1113" t="str">
            <v>S-Monovette 9 ml osocze(heparyna litowa )</v>
          </cell>
        </row>
        <row r="1114">
          <cell r="A1114" t="str">
            <v>01.1604</v>
          </cell>
          <cell r="B1114" t="str">
            <v>S-Monovette 7,5 ml osocze ( heparyna litowa) bez etykiety</v>
          </cell>
        </row>
        <row r="1115">
          <cell r="A1115" t="str">
            <v>01.1604.001</v>
          </cell>
          <cell r="B1115" t="str">
            <v>S-Monovette 7,5ml osocze (heparyna litowa)</v>
          </cell>
        </row>
        <row r="1116">
          <cell r="A1116" t="str">
            <v>03.1628</v>
          </cell>
          <cell r="B1116" t="str">
            <v>S-Monovette 5,5ml osocze, bez etykiety</v>
          </cell>
        </row>
        <row r="1117">
          <cell r="A1117" t="str">
            <v>03.1628.001</v>
          </cell>
          <cell r="B1117" t="str">
            <v>S-Monovette 5,5ml osocze</v>
          </cell>
        </row>
        <row r="1118">
          <cell r="A1118" t="str">
            <v>04.1936</v>
          </cell>
          <cell r="B1118" t="str">
            <v>S-Monovette 4,9ml osocze (heparyna litowa)bez etykiety</v>
          </cell>
        </row>
        <row r="1119">
          <cell r="A1119" t="str">
            <v>04.1936.001</v>
          </cell>
          <cell r="B1119" t="str">
            <v>S-Monovette 4,9ml osocze(heparyna litowa)</v>
          </cell>
        </row>
        <row r="1120">
          <cell r="A1120" t="str">
            <v>05.1106</v>
          </cell>
          <cell r="B1120" t="str">
            <v xml:space="preserve">S-Monovette 4,5 ml osocze (heparyna litowa) bez etykiety </v>
          </cell>
        </row>
        <row r="1121">
          <cell r="A1121" t="str">
            <v>05.1106.001</v>
          </cell>
          <cell r="B1121" t="str">
            <v>S-Monovette 4,5ml osocze(heparyna litowa)</v>
          </cell>
        </row>
        <row r="1122">
          <cell r="A1122" t="str">
            <v>04.1920</v>
          </cell>
          <cell r="B1122" t="str">
            <v>S-Monovette 4,0 ml osocze(heparyna litowa)75x13 mm,bez eykiety</v>
          </cell>
        </row>
        <row r="1123">
          <cell r="A1123" t="str">
            <v>04.1929</v>
          </cell>
          <cell r="B1123" t="str">
            <v>S-Monovette 2,7ml osocze(heparyna litowa) 75x13 mm,bez etykiety</v>
          </cell>
        </row>
        <row r="1124">
          <cell r="A1124" t="str">
            <v>04.1929.001</v>
          </cell>
          <cell r="B1124" t="str">
            <v>S-Monovette 2,7ml osocze(heparyna litowa)</v>
          </cell>
        </row>
        <row r="1125">
          <cell r="A1125" t="str">
            <v>05.1553</v>
          </cell>
          <cell r="B1125" t="str">
            <v>S-Monovette 2,7ml osocze (heparyna litowa)bez etykiety</v>
          </cell>
        </row>
        <row r="1126">
          <cell r="A1126" t="str">
            <v>05.1553.001</v>
          </cell>
          <cell r="B1126" t="str">
            <v>S-Monovette 2,7ml osocze(heparyna litowa)</v>
          </cell>
        </row>
        <row r="1127">
          <cell r="A1127" t="str">
            <v>04.1906</v>
          </cell>
          <cell r="B1127" t="str">
            <v>S-Monovette 2,6ml osocze(heparyna litowa) bez etykiety</v>
          </cell>
        </row>
        <row r="1128">
          <cell r="A1128" t="str">
            <v>04.1906.001</v>
          </cell>
          <cell r="B1128" t="str">
            <v>S-Monovette 2,6ml osocze(heparyna litowa)</v>
          </cell>
        </row>
        <row r="1129">
          <cell r="A1129" t="str">
            <v>06.1666.001</v>
          </cell>
          <cell r="B1129" t="str">
            <v>S-Monovette 1,2ml osocze(heparyna litowa)</v>
          </cell>
        </row>
        <row r="1130">
          <cell r="A1130" t="str">
            <v>01.1608.001</v>
          </cell>
          <cell r="B1130" t="str">
            <v>S-Monovette 7,5ml osocze ( płynna heparyna litowa)</v>
          </cell>
        </row>
        <row r="1131">
          <cell r="A1131" t="str">
            <v>04.1939.001</v>
          </cell>
          <cell r="B1131" t="str">
            <v>S-Monovette 4,9ml osocze(heparyna litowa)</v>
          </cell>
        </row>
        <row r="1132">
          <cell r="A1132" t="str">
            <v>01.1608.001</v>
          </cell>
          <cell r="B1132" t="str">
            <v>S-Monovette 7,5ml osocze ( płynna heparyna litowa)</v>
          </cell>
        </row>
        <row r="1133">
          <cell r="A1133" t="str">
            <v>04.1939.001</v>
          </cell>
          <cell r="B1133" t="str">
            <v>S-Monovette 4,9ml osocze(heparyna litowa)</v>
          </cell>
        </row>
        <row r="1134">
          <cell r="A1134" t="str">
            <v>01.1634</v>
          </cell>
          <cell r="B1134" t="str">
            <v>S-Monovette 7,5ml osocze(heparyna litowa) z żelem ,bez etykiety</v>
          </cell>
        </row>
        <row r="1135">
          <cell r="A1135" t="str">
            <v>04.1940</v>
          </cell>
          <cell r="B1135" t="str">
            <v>S-Monovette 4,9ml osocze (heparyna litowa)z żelem,bez etykiety</v>
          </cell>
        </row>
        <row r="1136">
          <cell r="A1136" t="str">
            <v>04.1940.001</v>
          </cell>
          <cell r="B1136" t="str">
            <v>S-Monovette 4,9ml osocze(heparyna litowa) z żelem</v>
          </cell>
        </row>
        <row r="1137">
          <cell r="A1137" t="str">
            <v>03.1631</v>
          </cell>
          <cell r="B1137" t="str">
            <v>S-Monovette 4,7ml osocze, żel, bez etykiety</v>
          </cell>
        </row>
        <row r="1138">
          <cell r="A1138" t="str">
            <v>03.1631.001</v>
          </cell>
          <cell r="B1138" t="str">
            <v>S-Monovette 4,7ml osocze, żel</v>
          </cell>
        </row>
        <row r="1139">
          <cell r="A1139" t="str">
            <v>04.1927</v>
          </cell>
          <cell r="B1139" t="str">
            <v>S-Monovette 4,0ml osocze (heparyna litowa)z żelem,75x13 mm, bez etykiety</v>
          </cell>
        </row>
        <row r="1140">
          <cell r="A1140" t="str">
            <v>04.1927.001</v>
          </cell>
          <cell r="B1140" t="str">
            <v>S-Monovette 4,0ml osocze (heparyna litowa)z żelem,75x13 mm</v>
          </cell>
        </row>
        <row r="1141">
          <cell r="A1141" t="str">
            <v>04.1928</v>
          </cell>
          <cell r="B1141" t="str">
            <v>S-Monovette 2,7ml osocze(heparyna litowa)z żelem, 75x13 mm, bez etykiety</v>
          </cell>
        </row>
        <row r="1142">
          <cell r="A1142" t="str">
            <v>04.1928.001</v>
          </cell>
          <cell r="B1142" t="str">
            <v>S-Monovette 2,7ml osocze(heparyna litowa)z żelem, 75x13 mm</v>
          </cell>
        </row>
        <row r="1143">
          <cell r="A1143" t="str">
            <v>04.1907</v>
          </cell>
          <cell r="B1143" t="str">
            <v>S-Monovette 2,6ml osocze(heparyna litowa)z żelem,bez etykiety</v>
          </cell>
        </row>
        <row r="1144">
          <cell r="A1144" t="str">
            <v>06.1669.001</v>
          </cell>
          <cell r="B1144" t="str">
            <v>S-Monovette 1,1ml osocze(heparyna litowa)z żelem</v>
          </cell>
        </row>
        <row r="1145">
          <cell r="A1145" t="str">
            <v>01.1613.100</v>
          </cell>
          <cell r="B1145" t="str">
            <v>S-Monovette 7,5ml heparyna sodowa</v>
          </cell>
        </row>
        <row r="1146">
          <cell r="A1146" t="str">
            <v>04.1913.100</v>
          </cell>
          <cell r="B1146" t="str">
            <v>S-Monovette 2,6ml heparyna sodowa/US</v>
          </cell>
        </row>
        <row r="1147">
          <cell r="A1147" t="str">
            <v>02.1064.001</v>
          </cell>
          <cell r="B1147" t="str">
            <v>S-Monovette 9 ml  NH4-Heparyna</v>
          </cell>
        </row>
        <row r="1148">
          <cell r="A1148" t="str">
            <v>01.1603</v>
          </cell>
          <cell r="B1148" t="str">
            <v>S-Monovette 7,5ml heparyna amonowa</v>
          </cell>
        </row>
        <row r="1149">
          <cell r="A1149" t="str">
            <v>05.1105</v>
          </cell>
          <cell r="B1149" t="str">
            <v>S-Monovette 4,5ml heparyna amonowa</v>
          </cell>
        </row>
        <row r="1150">
          <cell r="A1150" t="str">
            <v>02.1066.001</v>
          </cell>
          <cell r="B1150" t="str">
            <v>S-Monovette 9 ml EDTA K3</v>
          </cell>
        </row>
        <row r="1151">
          <cell r="A1151" t="str">
            <v>01.1605.001</v>
          </cell>
          <cell r="B1151" t="str">
            <v>S-Monovette 7,5ml EDTA K3</v>
          </cell>
        </row>
        <row r="1152">
          <cell r="A1152" t="str">
            <v>04.1931</v>
          </cell>
          <cell r="B1152" t="str">
            <v>S-Monovette 4,9ml EDTA K3 bez etykiety</v>
          </cell>
        </row>
        <row r="1153">
          <cell r="A1153" t="str">
            <v>04.1931.001</v>
          </cell>
          <cell r="B1153" t="str">
            <v>S-Monovette 4,9ml EDTA K3</v>
          </cell>
        </row>
        <row r="1154">
          <cell r="A1154" t="str">
            <v>04.1931.100</v>
          </cell>
          <cell r="B1154" t="str">
            <v>S-Monovette 4,9ml EDTA K3(US )</v>
          </cell>
        </row>
        <row r="1155">
          <cell r="A1155" t="str">
            <v>03.1068</v>
          </cell>
          <cell r="B1155" t="str">
            <v>S-Monovette 4 ml EDTA K3 bez etykiety</v>
          </cell>
        </row>
        <row r="1156">
          <cell r="A1156" t="str">
            <v>03.1068.001</v>
          </cell>
          <cell r="B1156" t="str">
            <v>S-Monovette 4 ml EDTA K3</v>
          </cell>
        </row>
        <row r="1157">
          <cell r="A1157" t="str">
            <v>03.1068.100</v>
          </cell>
          <cell r="B1157" t="str">
            <v>S-Monovette 4 ml EDTA K3(US)</v>
          </cell>
        </row>
        <row r="1158">
          <cell r="A1158" t="str">
            <v>04.1914</v>
          </cell>
          <cell r="B1158" t="str">
            <v>S-Monovette 3,4ml EDTA K3 bez etykiety</v>
          </cell>
        </row>
        <row r="1159">
          <cell r="A1159" t="str">
            <v>04.1914.001</v>
          </cell>
          <cell r="B1159" t="str">
            <v>S-Monovette 3,4ml EDTA K3</v>
          </cell>
        </row>
        <row r="1160">
          <cell r="A1160" t="str">
            <v>04.1917</v>
          </cell>
          <cell r="B1160" t="str">
            <v>S-Monovette 2,7ml EDTA K3 fi 13mm,bez etykiety</v>
          </cell>
        </row>
        <row r="1161">
          <cell r="A1161" t="str">
            <v>04.1917.001</v>
          </cell>
          <cell r="B1161" t="str">
            <v>S-Monovette 2,7ml EDTA K3 fi 13mm</v>
          </cell>
        </row>
        <row r="1162">
          <cell r="A1162" t="str">
            <v>05.1167</v>
          </cell>
          <cell r="B1162" t="str">
            <v>S-Monovette 2,7ml EDTA K3 bez etykiety</v>
          </cell>
        </row>
        <row r="1163">
          <cell r="A1163" t="str">
            <v>05.1167.001</v>
          </cell>
          <cell r="B1163" t="str">
            <v>S-Monovette 2,7ml EDTA K3</v>
          </cell>
        </row>
        <row r="1164">
          <cell r="A1164" t="str">
            <v>04.1901</v>
          </cell>
          <cell r="B1164" t="str">
            <v>S-Monovette 2,6ml EDTA K3 bez etykiety</v>
          </cell>
        </row>
        <row r="1165">
          <cell r="A1165" t="str">
            <v>04.1901.001</v>
          </cell>
          <cell r="B1165" t="str">
            <v>S-Monovette 2,6ml EDTA K3 bez etykiety</v>
          </cell>
        </row>
        <row r="1166">
          <cell r="A1166" t="str">
            <v>04.1901.100</v>
          </cell>
          <cell r="B1166" t="str">
            <v>S-Monovette 2,6ml EDTA K3/ US</v>
          </cell>
        </row>
        <row r="1167">
          <cell r="A1167" t="str">
            <v>04.1951</v>
          </cell>
          <cell r="B1167" t="str">
            <v>S-Monovette 1,8 ml EDTA  K3 65x13 mm, bez etykiety</v>
          </cell>
        </row>
        <row r="1168">
          <cell r="A1168" t="str">
            <v>04.1951.001</v>
          </cell>
          <cell r="B1168" t="str">
            <v>S-Monovette 1,8 ml EDTA  K3 65x13 mm</v>
          </cell>
        </row>
        <row r="1169">
          <cell r="A1169" t="str">
            <v>05.1081</v>
          </cell>
          <cell r="B1169" t="str">
            <v>S-Monovette 1,6 ml EDTA K3 śr. 11 mm bez etykiety</v>
          </cell>
        </row>
        <row r="1170">
          <cell r="A1170" t="str">
            <v>05.1081.001</v>
          </cell>
          <cell r="B1170" t="str">
            <v>S-Monovette 1,6 ml EDTA K3 śr. 11 mm</v>
          </cell>
        </row>
        <row r="1171">
          <cell r="A1171" t="str">
            <v>06.1664.001</v>
          </cell>
          <cell r="B1171" t="str">
            <v>S-Monovette 1,2ml EDTA K3</v>
          </cell>
        </row>
        <row r="1172">
          <cell r="A1172" t="str">
            <v>06.1662.001</v>
          </cell>
          <cell r="B1172" t="str">
            <v>S-Monovette 1,2ml EDTA K3 bez kulki</v>
          </cell>
        </row>
        <row r="1173">
          <cell r="A1173" t="str">
            <v>02.1333.001</v>
          </cell>
          <cell r="B1173" t="str">
            <v>S-Monovette 9 ml EDTA K2 żel</v>
          </cell>
        </row>
        <row r="1174">
          <cell r="A1174" t="str">
            <v>01.1621.001</v>
          </cell>
          <cell r="B1174" t="str">
            <v xml:space="preserve">S-Monovette 7,5ml EDTA K2 żel </v>
          </cell>
        </row>
        <row r="1175">
          <cell r="A1175" t="str">
            <v>04.1932.001</v>
          </cell>
          <cell r="B1175" t="str">
            <v>S-Monovette 4,9ml EDTA K2 -żel</v>
          </cell>
        </row>
        <row r="1176">
          <cell r="A1176" t="str">
            <v>03.1626.001</v>
          </cell>
          <cell r="B1176" t="str">
            <v>S-Monovette 5,5 ml glukoza</v>
          </cell>
        </row>
        <row r="1177">
          <cell r="A1177" t="str">
            <v>04.1918</v>
          </cell>
          <cell r="B1177" t="str">
            <v>S-Monovette 2,7ml glukoza, 75x13 mm,bez etykiety</v>
          </cell>
        </row>
        <row r="1178">
          <cell r="A1178" t="str">
            <v>04.1918.001</v>
          </cell>
          <cell r="B1178" t="str">
            <v>S-Monovette 2,7ml glukoza, 75x13mm</v>
          </cell>
        </row>
        <row r="1179">
          <cell r="A1179" t="str">
            <v>05.1073</v>
          </cell>
          <cell r="B1179" t="str">
            <v>S-Monovette 2,7ml  glukoza ,bez etykiety</v>
          </cell>
        </row>
        <row r="1180">
          <cell r="A1180" t="str">
            <v>05.1073.001</v>
          </cell>
          <cell r="B1180" t="str">
            <v>S-Monovette 2,7ml  glukoza</v>
          </cell>
        </row>
        <row r="1181">
          <cell r="A1181" t="str">
            <v>04.1903</v>
          </cell>
          <cell r="B1181" t="str">
            <v>S-Monovette 2,6ml glukoza , bez etykiety</v>
          </cell>
        </row>
        <row r="1182">
          <cell r="A1182" t="str">
            <v>04.1903.001</v>
          </cell>
          <cell r="B1182" t="str">
            <v>S-Monovette 2,6ml glukoza</v>
          </cell>
        </row>
        <row r="1183">
          <cell r="A1183" t="str">
            <v>06.1665.001</v>
          </cell>
          <cell r="B1183" t="str">
            <v>S-Monovette 1,2ml glukoza</v>
          </cell>
        </row>
        <row r="1184">
          <cell r="A1184" t="str">
            <v>02.1067.001</v>
          </cell>
          <cell r="B1184" t="str">
            <v xml:space="preserve">S-Monovette 10ml koagulologia </v>
          </cell>
        </row>
        <row r="1185">
          <cell r="A1185" t="str">
            <v>01.1606.001</v>
          </cell>
          <cell r="B1185" t="str">
            <v>S-Monovette 8,2ml koagulologia( cytrynian sodu)</v>
          </cell>
        </row>
        <row r="1186">
          <cell r="A1186" t="str">
            <v>05.1071</v>
          </cell>
          <cell r="B1186" t="str">
            <v>S-Monovette 5ml koagulologia, bez etykiety</v>
          </cell>
        </row>
        <row r="1187">
          <cell r="A1187" t="str">
            <v>05.1071.001</v>
          </cell>
          <cell r="B1187" t="str">
            <v>S-Monovette 5ml koagulologia</v>
          </cell>
        </row>
        <row r="1188">
          <cell r="A1188" t="str">
            <v>04.1922</v>
          </cell>
          <cell r="B1188" t="str">
            <v>S-Monovette 4,3ml koagulologia 75x13 mm,bez etykiety</v>
          </cell>
        </row>
        <row r="1189">
          <cell r="A1189" t="str">
            <v>04.1922.001</v>
          </cell>
          <cell r="B1189" t="str">
            <v>S-Monovette 4,3ml koagulologia 75x13 mm</v>
          </cell>
        </row>
        <row r="1190">
          <cell r="A1190" t="str">
            <v>04.1919</v>
          </cell>
          <cell r="B1190" t="str">
            <v>S-Monovette 3ml koagulologia 75x13 mm,bez etykiety</v>
          </cell>
        </row>
        <row r="1191">
          <cell r="A1191" t="str">
            <v>04.1919.001</v>
          </cell>
          <cell r="B1191" t="str">
            <v>S-Monovette 3ml koagulologia , 75x13 mm</v>
          </cell>
        </row>
        <row r="1192">
          <cell r="A1192" t="str">
            <v>05.1165</v>
          </cell>
          <cell r="B1192" t="str">
            <v>S-Monovette 3ml koagulologia,bez etykiety</v>
          </cell>
        </row>
        <row r="1193">
          <cell r="A1193" t="str">
            <v>05.1165.001</v>
          </cell>
          <cell r="B1193" t="str">
            <v>S-Monovette 3ml koagulologia</v>
          </cell>
        </row>
        <row r="1194">
          <cell r="A1194" t="str">
            <v>04.1902</v>
          </cell>
          <cell r="B1194" t="str">
            <v>S-Monovette 2,9ml koagulologia,bez etykiety</v>
          </cell>
        </row>
        <row r="1195">
          <cell r="A1195" t="str">
            <v>04.1902.001</v>
          </cell>
          <cell r="B1195" t="str">
            <v>S-Monovette 2,9ml koagulologia</v>
          </cell>
        </row>
        <row r="1196">
          <cell r="A1196" t="str">
            <v>04.1955.001</v>
          </cell>
          <cell r="B1196" t="str">
            <v>S-Monovette 1,8 ml koagulologia</v>
          </cell>
        </row>
        <row r="1197">
          <cell r="A1197" t="str">
            <v>06.1668.001</v>
          </cell>
          <cell r="B1197" t="str">
            <v>S-Monovette 1,4ml koagulologia</v>
          </cell>
        </row>
        <row r="1198">
          <cell r="A1198" t="str">
            <v>05.1074.001</v>
          </cell>
          <cell r="B1198" t="str">
            <v>S-Monovette 3,1ml GlucoExact</v>
          </cell>
        </row>
        <row r="1199">
          <cell r="A1199" t="str">
            <v>04.1945.001</v>
          </cell>
          <cell r="B1199" t="str">
            <v>S-Monovette GlucoExact 3,1 ml</v>
          </cell>
        </row>
        <row r="1200">
          <cell r="A1200" t="str">
            <v>04.1908.001</v>
          </cell>
          <cell r="B1200" t="str">
            <v>S-Monovette 2,7ml żel,homocysteina</v>
          </cell>
        </row>
        <row r="1201">
          <cell r="A1201" t="str">
            <v>01.1604.400</v>
          </cell>
          <cell r="B1201" t="str">
            <v>S-Monovette 7,5ml heparyna litowa do pierwiastków śladowych</v>
          </cell>
        </row>
        <row r="1202">
          <cell r="A1202" t="str">
            <v>85.1162.600</v>
          </cell>
          <cell r="B1202" t="str">
            <v>Bezpieczna igła S-Monovette 21G ,metale</v>
          </cell>
        </row>
        <row r="1203">
          <cell r="A1203" t="str">
            <v>02.1726.001</v>
          </cell>
          <cell r="B1203" t="str">
            <v>S-Monovette 9 ml neutralne</v>
          </cell>
        </row>
        <row r="1204">
          <cell r="A1204" t="str">
            <v>02.1726.021</v>
          </cell>
          <cell r="B1204" t="str">
            <v>S-Monovette 9 ml na posiew ,sterylna</v>
          </cell>
        </row>
        <row r="1205">
          <cell r="A1205" t="str">
            <v>01.1728.001</v>
          </cell>
          <cell r="B1205" t="str">
            <v>S-Monovette 7,5ml neutralne</v>
          </cell>
        </row>
        <row r="1206">
          <cell r="A1206" t="str">
            <v>04.1926.001</v>
          </cell>
          <cell r="B1206" t="str">
            <v>S-Monovette 4,9ml neutralna</v>
          </cell>
        </row>
        <row r="1207">
          <cell r="A1207" t="str">
            <v>05.1727.001</v>
          </cell>
          <cell r="B1207" t="str">
            <v>S-Monovette 4,5ml neutralna</v>
          </cell>
        </row>
        <row r="1208">
          <cell r="A1208" t="str">
            <v>05.1729.001</v>
          </cell>
          <cell r="B1208" t="str">
            <v>S-Monovette 2,7ml neutralna</v>
          </cell>
        </row>
        <row r="1209">
          <cell r="A1209" t="str">
            <v>05.1168.001</v>
          </cell>
          <cell r="B1209" t="str">
            <v>S-Monovette 2,7ml TROMBO EXACT</v>
          </cell>
        </row>
        <row r="1210">
          <cell r="A1210" t="str">
            <v>04.1909.001</v>
          </cell>
          <cell r="B1210" t="str">
            <v>S-Monovette 2,9ml CTAD</v>
          </cell>
        </row>
        <row r="1211">
          <cell r="A1211" t="str">
            <v>04.1910.001</v>
          </cell>
          <cell r="B1211" t="str">
            <v>S-Monovette 3,8ml PFA z cytrynianem bufor.</v>
          </cell>
        </row>
        <row r="1212">
          <cell r="A1212" t="str">
            <v>04.1944.001</v>
          </cell>
          <cell r="B1212" t="str">
            <v>S-Monovette 2,7 ml hirudyna</v>
          </cell>
        </row>
        <row r="1213">
          <cell r="A1213" t="str">
            <v>04.1959.001</v>
          </cell>
          <cell r="B1213" t="str">
            <v>S-Monovette 1,6 ml Hirudyna 75x13 mm</v>
          </cell>
        </row>
        <row r="1214">
          <cell r="A1214" t="str">
            <v>01.1610.001</v>
          </cell>
          <cell r="B1214" t="str">
            <v>S-Monovette 8,5ml CPDA</v>
          </cell>
        </row>
        <row r="1215">
          <cell r="A1215" t="str">
            <v>04.1938.001</v>
          </cell>
          <cell r="B1215" t="str">
            <v>S-Monovette 5,6ml CPDA1</v>
          </cell>
        </row>
        <row r="1216">
          <cell r="A1216" t="str">
            <v>01.2048.001</v>
          </cell>
          <cell r="B1216" t="str">
            <v>S-Monovette 2,4ml, RNA Exact</v>
          </cell>
        </row>
        <row r="1217">
          <cell r="A1217" t="str">
            <v>04.1948.001</v>
          </cell>
          <cell r="B1217" t="str">
            <v>S-Monovette 2,7ml DNA Exact</v>
          </cell>
        </row>
        <row r="1218">
          <cell r="A1218" t="str">
            <v>01.2040.001</v>
          </cell>
          <cell r="B1218" t="str">
            <v>S-Monovette 9,2ml, cfDNA Exact</v>
          </cell>
        </row>
        <row r="1219">
          <cell r="A1219" t="str">
            <v>09.207.411</v>
          </cell>
          <cell r="B1219" t="str">
            <v>Monovette 7,5 ml weterynaryjna</v>
          </cell>
        </row>
        <row r="1220">
          <cell r="A1220" t="str">
            <v>09.225</v>
          </cell>
          <cell r="B1220" t="str">
            <v>L-Monovette 25 ml</v>
          </cell>
        </row>
        <row r="1221">
          <cell r="A1221" t="str">
            <v>85.1637.235</v>
          </cell>
          <cell r="B1221" t="str">
            <v>Bezpieczny motylek 20G długi 200mm</v>
          </cell>
        </row>
        <row r="1222">
          <cell r="A1222" t="str">
            <v>85.1638.235</v>
          </cell>
          <cell r="B1222" t="str">
            <v>Bezpieczny motylek 21G długi 200mm</v>
          </cell>
        </row>
        <row r="1223">
          <cell r="A1223" t="str">
            <v>85.1640.235</v>
          </cell>
          <cell r="B1223" t="str">
            <v>Bezpieczny motylek 23 G długi-200mm</v>
          </cell>
        </row>
        <row r="1224">
          <cell r="A1224" t="str">
            <v>85.1642.235</v>
          </cell>
          <cell r="B1224" t="str">
            <v>Multifly 25 G  bezpieczny motylek długi-200mm</v>
          </cell>
        </row>
        <row r="1225">
          <cell r="A1225" t="str">
            <v>85.1638.200</v>
          </cell>
          <cell r="B1225" t="str">
            <v>Bezpieczny motylek 21G długi 200mm na posiew</v>
          </cell>
        </row>
        <row r="1226">
          <cell r="A1226" t="str">
            <v>85.1638.935</v>
          </cell>
          <cell r="B1226" t="str">
            <v>Bezpieczny motylek 21 G z holderem do BD</v>
          </cell>
        </row>
        <row r="1227">
          <cell r="A1227" t="str">
            <v>85.1637.205</v>
          </cell>
          <cell r="B1227" t="str">
            <v>Bezpieczny motylek 20G krótki-80mm</v>
          </cell>
        </row>
        <row r="1228">
          <cell r="A1228" t="str">
            <v>85.1638.205</v>
          </cell>
          <cell r="B1228" t="str">
            <v>Multifly 21 G,bezpieczny motylek krótki dren</v>
          </cell>
        </row>
        <row r="1229">
          <cell r="A1229" t="str">
            <v>85.1640.205</v>
          </cell>
          <cell r="B1229" t="str">
            <v>Bezpieczny motylek 23 G krótki -80mm</v>
          </cell>
        </row>
        <row r="1230">
          <cell r="A1230" t="str">
            <v>85.1642.205</v>
          </cell>
          <cell r="B1230" t="str">
            <v>Multifly 25 G bezpieczny motylek ,krótki dren</v>
          </cell>
        </row>
        <row r="1231">
          <cell r="A1231" t="str">
            <v>85.1638.201</v>
          </cell>
          <cell r="B1231" t="str">
            <v>Bezpieczny motylek 21G długi 240mm</v>
          </cell>
        </row>
        <row r="1232">
          <cell r="A1232" t="str">
            <v>85.1637.005</v>
          </cell>
          <cell r="B1232" t="str">
            <v>Motylek 20 G, krótki-80mm</v>
          </cell>
        </row>
        <row r="1233">
          <cell r="A1233" t="str">
            <v>85.1637.035</v>
          </cell>
          <cell r="B1233" t="str">
            <v>Motylek 20 G, długi-200mm</v>
          </cell>
        </row>
        <row r="1234">
          <cell r="A1234" t="str">
            <v>85.1637.201</v>
          </cell>
          <cell r="B1234" t="str">
            <v>Bezpieczny motylek 20G długi 240mm</v>
          </cell>
        </row>
        <row r="1235">
          <cell r="A1235" t="str">
            <v>85.1638</v>
          </cell>
          <cell r="B1235" t="str">
            <v>Motylek 21G długi 200mm na posiew</v>
          </cell>
        </row>
        <row r="1236">
          <cell r="A1236" t="str">
            <v>85.1638.001</v>
          </cell>
          <cell r="B1236" t="str">
            <v>Motylek 20G długi , bez adaptera</v>
          </cell>
        </row>
        <row r="1237">
          <cell r="A1237" t="str">
            <v>85.1638.005</v>
          </cell>
          <cell r="B1237" t="str">
            <v>Motylek 21G krótki-80mm</v>
          </cell>
        </row>
        <row r="1238">
          <cell r="A1238" t="str">
            <v>85.1638.035</v>
          </cell>
          <cell r="B1238" t="str">
            <v>Motylek 21G długi-200mm</v>
          </cell>
        </row>
        <row r="1239">
          <cell r="A1239" t="str">
            <v>85.1640.005</v>
          </cell>
          <cell r="B1239" t="str">
            <v>Motylek  23 G,  krótki-80mm</v>
          </cell>
        </row>
        <row r="1240">
          <cell r="A1240" t="str">
            <v>85.1640.035</v>
          </cell>
          <cell r="B1240" t="str">
            <v>Motylek 23 G,długi- 200mm</v>
          </cell>
        </row>
        <row r="1241">
          <cell r="A1241" t="str">
            <v>85.1640.201</v>
          </cell>
          <cell r="B1241" t="str">
            <v>Bezpieczny motylek 23G długi-240 mm</v>
          </cell>
        </row>
        <row r="1242">
          <cell r="A1242" t="str">
            <v>85.1642.005</v>
          </cell>
          <cell r="B1242" t="str">
            <v>Motylek 25 G, krótki-80mm</v>
          </cell>
        </row>
        <row r="1243">
          <cell r="A1243" t="str">
            <v>85.1642.201</v>
          </cell>
          <cell r="B1243" t="str">
            <v>Bezpieczny motylek 25G długi -240mm</v>
          </cell>
        </row>
        <row r="1244">
          <cell r="A1244" t="str">
            <v>85.1372</v>
          </cell>
          <cell r="B1244" t="str">
            <v>Igła S-Monovette20Gx25mm</v>
          </cell>
        </row>
        <row r="1245">
          <cell r="A1245" t="str">
            <v>85.1373</v>
          </cell>
          <cell r="B1245" t="str">
            <v>Igła S-Monovette 21Gx25mm</v>
          </cell>
        </row>
        <row r="1246">
          <cell r="A1246" t="str">
            <v>85.1441</v>
          </cell>
          <cell r="B1246" t="str">
            <v>Igła S-Monovette22G krótka</v>
          </cell>
        </row>
        <row r="1247">
          <cell r="A1247" t="str">
            <v>85.1160</v>
          </cell>
          <cell r="B1247" t="str">
            <v>Igła S- Monovette 20Gx38mm</v>
          </cell>
        </row>
        <row r="1248">
          <cell r="A1248" t="str">
            <v>85.1162</v>
          </cell>
          <cell r="B1248" t="str">
            <v>Igła S- Monovette 21Gx38mm</v>
          </cell>
        </row>
        <row r="1249">
          <cell r="A1249" t="str">
            <v>85.1440</v>
          </cell>
          <cell r="B1249" t="str">
            <v>Igła S-Monovette 22Gx38mm</v>
          </cell>
        </row>
        <row r="1250">
          <cell r="A1250" t="str">
            <v>85.1372.200</v>
          </cell>
          <cell r="B1250" t="str">
            <v>Bezpieczna igła 20Gx25mm</v>
          </cell>
        </row>
        <row r="1251">
          <cell r="A1251" t="str">
            <v>85.1373.200</v>
          </cell>
          <cell r="B1251" t="str">
            <v>Bezpieczna igła 21Gx25mm</v>
          </cell>
        </row>
        <row r="1252">
          <cell r="A1252" t="str">
            <v>85.1441.200</v>
          </cell>
          <cell r="B1252" t="str">
            <v>Bezpieczna igła 22G krótka</v>
          </cell>
        </row>
        <row r="1253">
          <cell r="A1253" t="str">
            <v>85.1160.200</v>
          </cell>
          <cell r="B1253" t="str">
            <v>Bezpieczna igła 20Gx38mm</v>
          </cell>
        </row>
        <row r="1254">
          <cell r="A1254" t="str">
            <v>85.1162.200</v>
          </cell>
          <cell r="B1254" t="str">
            <v>Bezpieczna igła 21Gx38mm</v>
          </cell>
        </row>
        <row r="1255">
          <cell r="A1255" t="str">
            <v>85.1440.200</v>
          </cell>
          <cell r="B1255" t="str">
            <v>Bezpieczna igła 22Gx38mm</v>
          </cell>
        </row>
        <row r="1256">
          <cell r="A1256" t="str">
            <v>14.1205.100</v>
          </cell>
          <cell r="B1256" t="str">
            <v>Multi adapter - Luer-Lock</v>
          </cell>
        </row>
        <row r="1257">
          <cell r="A1257" t="str">
            <v>14.1205</v>
          </cell>
          <cell r="B1257" t="str">
            <v>Multi adapter-luer</v>
          </cell>
        </row>
        <row r="1258">
          <cell r="A1258" t="str">
            <v>14.1112</v>
          </cell>
          <cell r="B1258" t="str">
            <v>Adapter membranowy</v>
          </cell>
        </row>
        <row r="1259">
          <cell r="A1259" t="str">
            <v>14.1209</v>
          </cell>
          <cell r="B1259" t="str">
            <v>Adapter do posiewów krwi Biomerieux</v>
          </cell>
        </row>
        <row r="1260">
          <cell r="A1260" t="str">
            <v>14.1207</v>
          </cell>
          <cell r="B1260" t="str">
            <v>Adapter do posiewów BD</v>
          </cell>
        </row>
        <row r="1261">
          <cell r="A1261" t="str">
            <v>51.1638.945</v>
          </cell>
          <cell r="B1261" t="str">
            <v>Zestaw do pobierania krwi na posiew z butelek Biomerieux (85.1638.235+ 14.1209) 21G</v>
          </cell>
        </row>
        <row r="1262">
          <cell r="A1262" t="str">
            <v>51.1640.945</v>
          </cell>
          <cell r="B1262" t="str">
            <v>Zestaw do pobierania krwi na posiew z butelek Biomerieux 23G</v>
          </cell>
        </row>
        <row r="1263">
          <cell r="A1263" t="str">
            <v>95.1007</v>
          </cell>
          <cell r="B1263" t="str">
            <v>Staza automatyczna</v>
          </cell>
        </row>
        <row r="1264">
          <cell r="A1264" t="str">
            <v>95.1007.001</v>
          </cell>
          <cell r="B1264" t="str">
            <v>Staza bez lateksu</v>
          </cell>
        </row>
        <row r="1265">
          <cell r="A1265" t="str">
            <v>95.1006</v>
          </cell>
          <cell r="B1265" t="str">
            <v>Jednorazowa staza</v>
          </cell>
        </row>
        <row r="1266">
          <cell r="A1266" t="str">
            <v>95.1005</v>
          </cell>
          <cell r="B1266" t="str">
            <v>Uchwyt ścienny do staz jednorazowych</v>
          </cell>
        </row>
        <row r="1267">
          <cell r="A1267" t="str">
            <v>14.1513</v>
          </cell>
          <cell r="B1267" t="str">
            <v>Nakładki citowe do Monovette,różowe</v>
          </cell>
        </row>
        <row r="1268">
          <cell r="A1268" t="str">
            <v>14.1513.001</v>
          </cell>
          <cell r="B1268" t="str">
            <v>Nakładki citowe do Monovette,niebieskie</v>
          </cell>
        </row>
        <row r="1269">
          <cell r="A1269" t="str">
            <v>14.1513.002</v>
          </cell>
          <cell r="B1269" t="str">
            <v>Nakładki citowe do Monovette,żółte</v>
          </cell>
        </row>
        <row r="1270">
          <cell r="A1270" t="str">
            <v>14.1513.005</v>
          </cell>
          <cell r="B1270" t="str">
            <v>Nakładki citowe do Monovette,zielone</v>
          </cell>
        </row>
        <row r="1271">
          <cell r="A1271" t="str">
            <v>14.1513.008</v>
          </cell>
          <cell r="B1271" t="str">
            <v>Nakładki citowe do Monovette,szare</v>
          </cell>
        </row>
        <row r="1272">
          <cell r="A1272" t="str">
            <v>53.677</v>
          </cell>
          <cell r="B1272" t="str">
            <v>Seraplas V11,dostarczany w dwóch elementach</v>
          </cell>
        </row>
        <row r="1273">
          <cell r="A1273" t="str">
            <v>53.419</v>
          </cell>
          <cell r="B1273" t="str">
            <v xml:space="preserve">Seraplas V13,13 </v>
          </cell>
        </row>
        <row r="1274">
          <cell r="A1274" t="str">
            <v>53.428</v>
          </cell>
          <cell r="B1274" t="str">
            <v xml:space="preserve">Seraplas V15,15 </v>
          </cell>
        </row>
        <row r="1275">
          <cell r="A1275" t="str">
            <v>53.420</v>
          </cell>
          <cell r="B1275" t="str">
            <v xml:space="preserve">Seraplas V16,16 </v>
          </cell>
        </row>
        <row r="1276">
          <cell r="A1276" t="str">
            <v>53.1030</v>
          </cell>
          <cell r="B1276" t="str">
            <v>Plunger do Seraplas</v>
          </cell>
        </row>
        <row r="1277">
          <cell r="A1277" t="str">
            <v>14.1218</v>
          </cell>
          <cell r="B1277" t="str">
            <v>Haemo-Diff adapter do rozmazów z łopatką</v>
          </cell>
        </row>
        <row r="1278">
          <cell r="A1278" t="str">
            <v>14.1217</v>
          </cell>
          <cell r="B1278" t="str">
            <v>Haemo-Diff do rozmazów</v>
          </cell>
        </row>
        <row r="1279">
          <cell r="A1279" t="str">
            <v>55.1570</v>
          </cell>
          <cell r="B1279" t="str">
            <v>Oprawka redukcyjna na 11 mm z płaskim dnem</v>
          </cell>
        </row>
        <row r="1280">
          <cell r="A1280" t="str">
            <v>55.1570.002</v>
          </cell>
          <cell r="B1280" t="str">
            <v>Oprawka redukcyjna, amber, na 11 mm z płaskim dnem</v>
          </cell>
        </row>
        <row r="1281">
          <cell r="A1281" t="str">
            <v>55.1572</v>
          </cell>
          <cell r="B1281" t="str">
            <v>Oprawka redukcyjna 55x13 mm</v>
          </cell>
        </row>
        <row r="1282">
          <cell r="A1282" t="str">
            <v>55.1571</v>
          </cell>
          <cell r="B1282" t="str">
            <v>Oprawka redukcyjna 64x13 mm</v>
          </cell>
        </row>
        <row r="1283">
          <cell r="A1283" t="str">
            <v>55.1571.051</v>
          </cell>
          <cell r="B1283" t="str">
            <v>Oprawka redukcyjna 64x13 mm, niebieska</v>
          </cell>
        </row>
        <row r="1284">
          <cell r="A1284" t="str">
            <v>55.525.003</v>
          </cell>
          <cell r="B1284" t="str">
            <v>Probówka 5 ml PP, 75xśr.13 mm, okrągłodenna, przezroczysta - nośnik</v>
          </cell>
        </row>
        <row r="1285">
          <cell r="A1285" t="str">
            <v>55.525.002</v>
          </cell>
          <cell r="B1285" t="str">
            <v>Probówka 5 ml PP, 75xśr.13 mm, okrągłodenna, amber - nośnik</v>
          </cell>
        </row>
        <row r="1286">
          <cell r="A1286" t="str">
            <v>55.1571</v>
          </cell>
          <cell r="B1286" t="str">
            <v>Oprawka redukcyjna 64x13 mm</v>
          </cell>
        </row>
        <row r="1287">
          <cell r="A1287" t="str">
            <v>55.1571.051</v>
          </cell>
          <cell r="B1287" t="str">
            <v>Oprawka redukcyjna 64x13 mm, niebieska</v>
          </cell>
        </row>
        <row r="1288">
          <cell r="A1288" t="str">
            <v>55.1577</v>
          </cell>
          <cell r="B1288" t="str">
            <v>Oprawka na 11,5 x 60 mm do Monovette śr 8 mm z płaskim dnem</v>
          </cell>
        </row>
        <row r="1289">
          <cell r="A1289" t="str">
            <v>55.1577.002</v>
          </cell>
          <cell r="B1289" t="str">
            <v>Oprawka na 11,5 x 60 mm do Monovette śr 8 mm z płaskim dnem, amber</v>
          </cell>
        </row>
        <row r="1290">
          <cell r="A1290" t="str">
            <v>73.666</v>
          </cell>
          <cell r="B1290" t="str">
            <v xml:space="preserve">Naczynie reakcyjne 2ml PS 38x17mm do analizatorów HITACHI,17 </v>
          </cell>
        </row>
        <row r="1291">
          <cell r="A1291" t="str">
            <v>73.667</v>
          </cell>
          <cell r="B1291" t="str">
            <v xml:space="preserve">Naczynie reakcyjne 2,5ml PS 53x12 </v>
          </cell>
        </row>
        <row r="1292">
          <cell r="A1292" t="str">
            <v>73.641</v>
          </cell>
          <cell r="B1292" t="str">
            <v xml:space="preserve">Naczynie reakcyjne 1,5ml 24x14mm ,5ml 24x14 </v>
          </cell>
        </row>
        <row r="1293">
          <cell r="A1293" t="str">
            <v>73.646</v>
          </cell>
          <cell r="B1293" t="str">
            <v xml:space="preserve">Naczynie reakcyjne 3,5ml 38x14 </v>
          </cell>
        </row>
        <row r="1294">
          <cell r="A1294" t="str">
            <v>65.649</v>
          </cell>
          <cell r="B1294" t="str">
            <v>Przykrywa do naczynek do analizatora (73.641, 73.646)</v>
          </cell>
        </row>
        <row r="1295">
          <cell r="A1295" t="str">
            <v>73.1051</v>
          </cell>
          <cell r="B1295" t="str">
            <v xml:space="preserve">Naczynie do zawieszania w S-Monovette D13,13 </v>
          </cell>
        </row>
        <row r="1296">
          <cell r="A1296" t="str">
            <v>73.1052</v>
          </cell>
          <cell r="B1296" t="str">
            <v>Naczynie do zawieszania w Monovette D 15</v>
          </cell>
        </row>
        <row r="1297">
          <cell r="A1297" t="str">
            <v>73.1053</v>
          </cell>
          <cell r="B1297" t="str">
            <v>Naczynie do zawieszania w Monovette D 16</v>
          </cell>
        </row>
        <row r="1298">
          <cell r="A1298" t="str">
            <v>73.1052.001</v>
          </cell>
          <cell r="B1298" t="str">
            <v>Wkładka, do S-Monovette śr. 15 mm, przezroczysta</v>
          </cell>
        </row>
        <row r="1299">
          <cell r="A1299" t="str">
            <v>73.650.500</v>
          </cell>
          <cell r="B1299" t="str">
            <v>Naczynie do Coulter Countera z wiekiem</v>
          </cell>
        </row>
        <row r="1300">
          <cell r="A1300" t="str">
            <v>57.477.500</v>
          </cell>
          <cell r="B1300" t="str">
            <v>Probówka 4,5 ml PP, 75xśr.12 mm, stożkowodenna, do Pharmacia/LKB Gamma Couter i Gamma Couter Cobra Packardu</v>
          </cell>
        </row>
        <row r="1301">
          <cell r="A1301" t="str">
            <v>73.910</v>
          </cell>
          <cell r="B1301" t="str">
            <v xml:space="preserve">Naczynie reakcyjne do COBAS BIO, MIRA, FARA, INTEGRA 34x8,2 </v>
          </cell>
        </row>
        <row r="1302">
          <cell r="A1302" t="str">
            <v>73.910.002</v>
          </cell>
          <cell r="B1302" t="str">
            <v xml:space="preserve">Naczynie reakcyjne do COBAS BIO, MIRA, FARA, INTEGRA 34x8,2 </v>
          </cell>
        </row>
        <row r="1303">
          <cell r="A1303" t="str">
            <v>73.910.004</v>
          </cell>
          <cell r="B1303" t="str">
            <v xml:space="preserve">Naczynie reakcyjne do COBAS BIO, MIRA, FARA, INTEGRA 34x8,2 </v>
          </cell>
        </row>
        <row r="1304">
          <cell r="A1304" t="str">
            <v>73.834</v>
          </cell>
          <cell r="B1304" t="str">
            <v xml:space="preserve">Kuweta do koagulometru KC Amelung,KC </v>
          </cell>
        </row>
        <row r="1305">
          <cell r="A1305" t="str">
            <v>73.1055</v>
          </cell>
          <cell r="B1305" t="str">
            <v xml:space="preserve">Naczynie reakcyjne 20x8mm (vial) PP do RIA,8 </v>
          </cell>
        </row>
        <row r="1306">
          <cell r="A1306" t="str">
            <v>65.1375</v>
          </cell>
          <cell r="B1306" t="str">
            <v>Korek wciskany LD-PE do probówek RIA i Hitachi, neutralny</v>
          </cell>
        </row>
        <row r="1307">
          <cell r="A1307" t="str">
            <v>73.663</v>
          </cell>
          <cell r="B1307" t="str">
            <v xml:space="preserve">Naczynie reakcyjne 2ml PS na surowicę 40x12mm do analizatora Bochringer ES 600 i ES 300,300 </v>
          </cell>
        </row>
        <row r="1308">
          <cell r="A1308" t="str">
            <v>65.108</v>
          </cell>
          <cell r="B1308" t="str">
            <v>Korek wciskany do probówek 2 ml 73.663, biały</v>
          </cell>
        </row>
        <row r="1309">
          <cell r="A1309" t="str">
            <v>73.680</v>
          </cell>
          <cell r="B1309" t="str">
            <v xml:space="preserve">Mini vial - 6ml PE 56x15mm z zakrętką,15 </v>
          </cell>
        </row>
        <row r="1310">
          <cell r="A1310" t="str">
            <v>73.662.500</v>
          </cell>
          <cell r="B1310" t="str">
            <v xml:space="preserve">Naczynie reakcyjne 58x27,27 </v>
          </cell>
        </row>
        <row r="1311">
          <cell r="A1311" t="str">
            <v>60.614.010</v>
          </cell>
          <cell r="B1311" t="str">
            <v>Probówka 2,5 ml PP, 75xśr.13, okrągłodenna z fałszywym dnem, bez zakrętki, w worku</v>
          </cell>
        </row>
        <row r="1312">
          <cell r="A1312" t="str">
            <v>60.614.015</v>
          </cell>
          <cell r="B1312" t="str">
            <v>Probówka 2,5 ml PP, 75xśr.13, okrągłodenna z fałszywym dnem, bez zakrętki, w StackPack</v>
          </cell>
        </row>
        <row r="1313">
          <cell r="A1313" t="str">
            <v>60.614.011</v>
          </cell>
          <cell r="B1313" t="str">
            <v>Probówka 2,5 ml PP, 75xśr.13, okrągłodenna z fałszywym dnem, bez zakrętki, w worku, z dołączoną zakrętką</v>
          </cell>
        </row>
        <row r="1314">
          <cell r="A1314" t="str">
            <v>60.617.010</v>
          </cell>
          <cell r="B1314" t="str">
            <v>Probówka 3,5 ml PP, 92xśr.13, stożkowodenna w zaokrąglonym kołnierzu, bez zakrętki</v>
          </cell>
        </row>
        <row r="1315">
          <cell r="A1315" t="str">
            <v>60.613.010</v>
          </cell>
          <cell r="B1315" t="str">
            <v>Probówka 3,5 ml PP, 92xśr.13 mm, płaskodenna w kołnierzu przedłużającym, bez zakrętki</v>
          </cell>
        </row>
        <row r="1316">
          <cell r="A1316" t="str">
            <v>62.613</v>
          </cell>
          <cell r="B1316" t="str">
            <v>Probówka 3,5 ml PP, 92xśr.13 mm, płaskodenna w kołnierzu przedłużającym, ze skalą i miejscem do opisu, z neutralną zakrętką</v>
          </cell>
        </row>
        <row r="1317">
          <cell r="A1317" t="str">
            <v>62.617</v>
          </cell>
          <cell r="B1317" t="str">
            <v>Probówka 3,5 ml PP, 92xśr.13 mm, okrągłodenna w kołnierzu przedłużającym, ze skalą i miejscem do opisu, z neutralną zakrętką</v>
          </cell>
        </row>
        <row r="1318">
          <cell r="A1318" t="str">
            <v>60.612.010</v>
          </cell>
          <cell r="B1318" t="str">
            <v>Probówka 5 ml PP, 92xśr.15,3 mm, okrągłodenna w kołnierzu, bez zakrętki</v>
          </cell>
        </row>
        <row r="1319">
          <cell r="A1319" t="str">
            <v>62.612</v>
          </cell>
          <cell r="B1319" t="str">
            <v>Probówka 5 ml PP, 92xśr.15,3 mm, okrągłodenna w kołnierzu przedłużającym, ze skalą i miejscem do opisu, neutralną zakrętką</v>
          </cell>
        </row>
        <row r="1320">
          <cell r="A1320" t="str">
            <v>60.611.011</v>
          </cell>
          <cell r="B1320" t="str">
            <v>Probówka 5 ml PP, 92xśr.15,3 mm, stożkowodenna w kołnierzu, bez zakrętki, brązowa</v>
          </cell>
        </row>
        <row r="1321">
          <cell r="A1321" t="str">
            <v>60.611.010</v>
          </cell>
          <cell r="B1321" t="str">
            <v>Probówka zakręcana 5ml bez korka stożkowa</v>
          </cell>
        </row>
        <row r="1322">
          <cell r="A1322" t="str">
            <v>62.611</v>
          </cell>
          <cell r="B1322" t="str">
            <v>Probówka 5 ml PP, 92xśr.15,3 mm, płaskodenna w kołnierzu przedłużającym, ze skalą i miejscem do opisu, z neutralną zakrętką</v>
          </cell>
        </row>
        <row r="1323">
          <cell r="A1323" t="str">
            <v>65.647</v>
          </cell>
          <cell r="B1323" t="str">
            <v>Korek archiwizacyjny do probówek śr.13-16 mm, jasno niebieski</v>
          </cell>
        </row>
        <row r="1324">
          <cell r="A1324" t="str">
            <v>65.647.020</v>
          </cell>
          <cell r="B1324" t="str">
            <v>Korek archiwizacyjny do probówek śr.13-16 mm, jasno niebieski z filtrem</v>
          </cell>
        </row>
        <row r="1325">
          <cell r="A1325" t="str">
            <v>65.806</v>
          </cell>
          <cell r="B1325" t="str">
            <v>Korek wciskany śr.13 mm, neutralny</v>
          </cell>
        </row>
        <row r="1326">
          <cell r="A1326" t="str">
            <v>65.1379</v>
          </cell>
          <cell r="B1326" t="str">
            <v>Korek uniwersalny do S-Monovette śr.13 mm i probówek śr.12-17 mm, neutralny</v>
          </cell>
        </row>
        <row r="1327">
          <cell r="A1327" t="str">
            <v>65.163</v>
          </cell>
          <cell r="B1327" t="str">
            <v>Zakrętka PE do probówek 75x13mm, neutralna</v>
          </cell>
        </row>
        <row r="1328">
          <cell r="A1328" t="str">
            <v>65.728</v>
          </cell>
          <cell r="B1328" t="str">
            <v>Zakrętka śr.16 mm, do probówek, neutralna</v>
          </cell>
        </row>
        <row r="1329">
          <cell r="A1329" t="str">
            <v>65.803</v>
          </cell>
          <cell r="B1329" t="str">
            <v>Korek śr.15,7 mm, wysoki, neutralny</v>
          </cell>
        </row>
        <row r="1330">
          <cell r="A1330" t="str">
            <v>65.645</v>
          </cell>
          <cell r="B1330" t="str">
            <v>Korek archiwizacyjny do probówek śr.15,3 mm, jasno niebieski</v>
          </cell>
        </row>
        <row r="1331">
          <cell r="A1331" t="str">
            <v>65.729</v>
          </cell>
          <cell r="B1331" t="str">
            <v>Zakrętka śr.18 mm, do probówek, neutralna</v>
          </cell>
        </row>
        <row r="1332">
          <cell r="A1332" t="str">
            <v>65.648</v>
          </cell>
          <cell r="B1332" t="str">
            <v>Korek zapobiegający parowaniu, przezroczysty, odpowiedni do S-Monovettes śr. 15 mm</v>
          </cell>
        </row>
        <row r="1333">
          <cell r="A1333" t="str">
            <v>65.1379</v>
          </cell>
          <cell r="B1333" t="str">
            <v>Korek uniwersalny do S-Monovette śr.13 mm i probówek śr.12-17 mm, neutralny</v>
          </cell>
        </row>
        <row r="1334">
          <cell r="A1334" t="str">
            <v>65.1379.002</v>
          </cell>
          <cell r="B1334" t="str">
            <v>Korek uniwersalny do S-Monovette śr.13 mm i probówek śr.12-17 mm, czerwony</v>
          </cell>
        </row>
        <row r="1335">
          <cell r="A1335" t="str">
            <v>65.1379.004</v>
          </cell>
          <cell r="B1335" t="str">
            <v>Korek uniwersalny do S-Monovette śr.13 mm i probówek śr.12-17 mm, żółty</v>
          </cell>
        </row>
        <row r="1336">
          <cell r="A1336" t="str">
            <v>65.1379.006</v>
          </cell>
          <cell r="B1336" t="str">
            <v>Korek uniwersalny do S-Monovette śr.13 mm i probówek śr.12-17 mm, niebieski</v>
          </cell>
        </row>
        <row r="1337">
          <cell r="A1337" t="str">
            <v>85.921</v>
          </cell>
          <cell r="B1337" t="str">
            <v>Mikro-igły 21 G, dla noworodków</v>
          </cell>
        </row>
        <row r="1338">
          <cell r="A1338" t="str">
            <v>85.923</v>
          </cell>
          <cell r="B1338" t="str">
            <v>Mikro-igły 23 G, dla noworodków</v>
          </cell>
        </row>
        <row r="1339">
          <cell r="A1339" t="str">
            <v>85.925</v>
          </cell>
          <cell r="B1339" t="str">
            <v>Mikro-igły 25 G, dla noworodków</v>
          </cell>
        </row>
        <row r="1340">
          <cell r="A1340" t="str">
            <v>41.1501.005</v>
          </cell>
          <cell r="B1340" t="str">
            <v>Mikroprobówka z wciskanym korkiem 1,3ml surowica bez etykiety</v>
          </cell>
        </row>
        <row r="1341">
          <cell r="A1341" t="str">
            <v>41.1500.005</v>
          </cell>
          <cell r="B1341" t="str">
            <v>Mikroprobówka z wciskanym korkiem 1,1ml surowica-żel bez etykiety</v>
          </cell>
        </row>
        <row r="1342">
          <cell r="A1342" t="str">
            <v>41.1503.005</v>
          </cell>
          <cell r="B1342" t="str">
            <v>Mikroprobówka z wciskanym korkiem 1,3ml osocze(heparyna litowa)bez etykiety</v>
          </cell>
        </row>
        <row r="1343">
          <cell r="A1343" t="str">
            <v>41.1504.005</v>
          </cell>
          <cell r="B1343" t="str">
            <v>Mikroprobówka z wciskanym korkiem 1,3ml EDTAK3 bez etykiety</v>
          </cell>
        </row>
        <row r="1344">
          <cell r="A1344" t="str">
            <v>41.1505.005</v>
          </cell>
          <cell r="B1344" t="str">
            <v>Mikroprobówka z wciskanym korkiem 1,3ml glukoza bez etykiety</v>
          </cell>
        </row>
        <row r="1345">
          <cell r="A1345" t="str">
            <v>41.1506.005</v>
          </cell>
          <cell r="B1345" t="str">
            <v>Mikroprobówka z wciskanym korkiem 1,3ml koagulologia bez etykiety</v>
          </cell>
        </row>
        <row r="1346">
          <cell r="A1346" t="str">
            <v>41.1506</v>
          </cell>
          <cell r="B1346" t="str">
            <v>Mikroprobówka z wciskanym korkiem 1 ml koagulologia bez etykiety</v>
          </cell>
        </row>
        <row r="1347">
          <cell r="A1347" t="str">
            <v>41.1506.002</v>
          </cell>
          <cell r="B1347" t="str">
            <v>Mikroprobówka z wciskanym korkiem 0,5ml koagulologia bez etykiety</v>
          </cell>
        </row>
        <row r="1348">
          <cell r="A1348" t="str">
            <v>41.1392.005</v>
          </cell>
          <cell r="B1348" t="str">
            <v>Mikroprobówka 1,3ml surowica z zakrętką</v>
          </cell>
        </row>
        <row r="1349">
          <cell r="A1349" t="str">
            <v>41.1378.005</v>
          </cell>
          <cell r="B1349" t="str">
            <v>Mikroprobówka 1,1ml surowica-żel z etykietą i zakrętką</v>
          </cell>
        </row>
        <row r="1350">
          <cell r="A1350" t="str">
            <v>41.1393.005</v>
          </cell>
          <cell r="B1350" t="str">
            <v>Mikroprobówka 1,3ml osocze(heparyna litowa) z zakrętką</v>
          </cell>
        </row>
        <row r="1351">
          <cell r="A1351" t="str">
            <v>41.1395.005</v>
          </cell>
          <cell r="B1351" t="str">
            <v>Mikroprobówka 1,3ml EDTA K3 z etykietą i zakrętką</v>
          </cell>
        </row>
        <row r="1352">
          <cell r="A1352" t="str">
            <v>41.3395.005</v>
          </cell>
          <cell r="B1352" t="str">
            <v xml:space="preserve">Mikroprobowka z zakrętką 1,3 ml EDTA z przekuwalnym korkiem, 45x10,8 </v>
          </cell>
        </row>
        <row r="1353">
          <cell r="A1353" t="str">
            <v>41.1394.005</v>
          </cell>
          <cell r="B1353" t="str">
            <v>Mikroprobówka 1,3ml glukoza z etykietą i zakrętką</v>
          </cell>
        </row>
        <row r="1354">
          <cell r="A1354" t="str">
            <v>41.1350.005</v>
          </cell>
          <cell r="B1354" t="str">
            <v>Mikroprobówka 1,3ml koagulologia z etykietą i zakrętką</v>
          </cell>
        </row>
        <row r="1355">
          <cell r="A1355" t="str">
            <v>20.1280</v>
          </cell>
          <cell r="B1355" t="str">
            <v>Microvette 100 ul surowica</v>
          </cell>
        </row>
        <row r="1356">
          <cell r="A1356" t="str">
            <v>20.1282</v>
          </cell>
          <cell r="B1356" t="str">
            <v>Microvette 100 ul osocze(heparyna litowa)</v>
          </cell>
        </row>
        <row r="1357">
          <cell r="A1357" t="str">
            <v>20.1278</v>
          </cell>
          <cell r="B1357" t="str">
            <v>Microvette 100 ul EDTA K3</v>
          </cell>
        </row>
        <row r="1358">
          <cell r="A1358" t="str">
            <v>20.1290</v>
          </cell>
          <cell r="B1358" t="str">
            <v>Microvette 200ul surowica</v>
          </cell>
        </row>
        <row r="1359">
          <cell r="A1359" t="str">
            <v>20.1292</v>
          </cell>
          <cell r="B1359" t="str">
            <v>Microvette 200 ul osocze(heparyna litowa)</v>
          </cell>
        </row>
        <row r="1360">
          <cell r="A1360" t="str">
            <v>20.1289</v>
          </cell>
          <cell r="B1360" t="str">
            <v>Microvette ul 200 ul glukoza</v>
          </cell>
        </row>
        <row r="1361">
          <cell r="A1361" t="str">
            <v>20.1291</v>
          </cell>
          <cell r="B1361" t="str">
            <v>Microvette 200 ul surowica-żel</v>
          </cell>
        </row>
        <row r="1362">
          <cell r="A1362" t="str">
            <v>20.1288</v>
          </cell>
          <cell r="B1362" t="str">
            <v>Microvette 200 ul EDTA K3</v>
          </cell>
        </row>
        <row r="1363">
          <cell r="A1363" t="str">
            <v>20.1308</v>
          </cell>
          <cell r="B1363" t="str">
            <v>Microvette 300 ul surowica</v>
          </cell>
        </row>
        <row r="1364">
          <cell r="A1364" t="str">
            <v>20.1309</v>
          </cell>
          <cell r="B1364" t="str">
            <v>Microvette 300 ul osocze(heparyna litowa)</v>
          </cell>
        </row>
        <row r="1365">
          <cell r="A1365" t="str">
            <v>20.1307</v>
          </cell>
          <cell r="B1365" t="str">
            <v>Microvette 300 ul glukoza</v>
          </cell>
        </row>
        <row r="1366">
          <cell r="A1366" t="str">
            <v>20.1343</v>
          </cell>
          <cell r="B1366" t="str">
            <v>Microvette 500 ul surowica</v>
          </cell>
        </row>
        <row r="1367">
          <cell r="A1367" t="str">
            <v>20.1344</v>
          </cell>
          <cell r="B1367" t="str">
            <v>Microvette 500 ul serowica-żel</v>
          </cell>
        </row>
        <row r="1368">
          <cell r="A1368" t="str">
            <v>20.1345</v>
          </cell>
          <cell r="B1368" t="str">
            <v>Microvette 500 ul osocze(heparyna litowa)</v>
          </cell>
        </row>
        <row r="1369">
          <cell r="A1369" t="str">
            <v>20.1346</v>
          </cell>
          <cell r="B1369" t="str">
            <v>Microvette 500 ul osocze-żel</v>
          </cell>
        </row>
        <row r="1370">
          <cell r="A1370" t="str">
            <v>20.1341</v>
          </cell>
          <cell r="B1370" t="str">
            <v>Microvette 500 ul EDTA K3</v>
          </cell>
        </row>
        <row r="1371">
          <cell r="A1371" t="str">
            <v>16.440</v>
          </cell>
          <cell r="B1371" t="str">
            <v>Microvette CB 300 surowica</v>
          </cell>
        </row>
        <row r="1372">
          <cell r="A1372" t="str">
            <v>16.443</v>
          </cell>
          <cell r="B1372" t="str">
            <v>Microvette CB 300 osocze(heparyna litowa)</v>
          </cell>
        </row>
        <row r="1373">
          <cell r="A1373" t="str">
            <v>16.434</v>
          </cell>
          <cell r="B1373" t="str">
            <v>Microvette CB 300 osocze(heparyna litowa),brązowy</v>
          </cell>
        </row>
        <row r="1374">
          <cell r="A1374" t="str">
            <v>16.444</v>
          </cell>
          <cell r="B1374" t="str">
            <v>Microvette CB 300 EDTA K2</v>
          </cell>
        </row>
        <row r="1375">
          <cell r="A1375" t="str">
            <v>16.446</v>
          </cell>
          <cell r="B1375" t="str">
            <v>Microvette CB 300 glukoza</v>
          </cell>
        </row>
        <row r="1376">
          <cell r="A1376" t="str">
            <v>18.1321</v>
          </cell>
          <cell r="B1376" t="str">
            <v>Microvette CB 200ul EDTA K3</v>
          </cell>
        </row>
        <row r="1377">
          <cell r="A1377" t="str">
            <v>18.1322</v>
          </cell>
          <cell r="B1377" t="str">
            <v>Microvette CB 200ul glukoza</v>
          </cell>
        </row>
        <row r="1378">
          <cell r="A1378" t="str">
            <v>18.1323</v>
          </cell>
          <cell r="B1378" t="str">
            <v>Microvette CB 200ul surowica</v>
          </cell>
        </row>
        <row r="1379">
          <cell r="A1379" t="str">
            <v>18.1324</v>
          </cell>
          <cell r="B1379" t="str">
            <v>Microvette CB 200 ul surowica-żel</v>
          </cell>
        </row>
        <row r="1380">
          <cell r="A1380" t="str">
            <v>18.1325</v>
          </cell>
          <cell r="B1380" t="str">
            <v>Microvette CB 200ul ESR-OB.</v>
          </cell>
        </row>
        <row r="1381">
          <cell r="A1381" t="str">
            <v>90.1091</v>
          </cell>
          <cell r="B1381" t="str">
            <v>Statyw ESR do Microvette</v>
          </cell>
        </row>
        <row r="1382">
          <cell r="A1382" t="str">
            <v>15.1670</v>
          </cell>
          <cell r="B1382" t="str">
            <v>Multivette 600 surowica</v>
          </cell>
        </row>
        <row r="1383">
          <cell r="A1383" t="str">
            <v>15.1674</v>
          </cell>
          <cell r="B1383" t="str">
            <v>Multivette 600 surowica-żel</v>
          </cell>
        </row>
        <row r="1384">
          <cell r="A1384" t="str">
            <v>15.1673</v>
          </cell>
          <cell r="B1384" t="str">
            <v>Multivette 600 osocze(heparyna litowa)</v>
          </cell>
        </row>
        <row r="1385">
          <cell r="A1385" t="str">
            <v>15.1675</v>
          </cell>
          <cell r="B1385" t="str">
            <v>Multivette 600 osocze(heparyna litowa)-żel</v>
          </cell>
        </row>
        <row r="1386">
          <cell r="A1386" t="str">
            <v>15.1671</v>
          </cell>
          <cell r="B1386" t="str">
            <v>Multivette 600 EDTA K3</v>
          </cell>
        </row>
        <row r="1387">
          <cell r="A1387" t="str">
            <v>15.1672</v>
          </cell>
          <cell r="B1387" t="str">
            <v>Multivette 600 glukoza</v>
          </cell>
        </row>
        <row r="1388">
          <cell r="A1388" t="str">
            <v>17.2111.920</v>
          </cell>
          <cell r="B1388" t="str">
            <v>Minivette POCT 20 ul, neutralna, z korkiem</v>
          </cell>
        </row>
        <row r="1389">
          <cell r="A1389" t="str">
            <v>17.2111.010</v>
          </cell>
          <cell r="B1389" t="str">
            <v xml:space="preserve">Minivette POCT 10 ul, neutralna </v>
          </cell>
        </row>
        <row r="1390">
          <cell r="A1390" t="str">
            <v>17.2111.020</v>
          </cell>
          <cell r="B1390" t="str">
            <v xml:space="preserve">Minivette POCT 20 ul, neutralna </v>
          </cell>
        </row>
        <row r="1391">
          <cell r="A1391" t="str">
            <v>17.2111.050</v>
          </cell>
          <cell r="B1391" t="str">
            <v xml:space="preserve">Minivette POCT 50 ul, neutralna </v>
          </cell>
        </row>
        <row r="1392">
          <cell r="A1392" t="str">
            <v>17.2111.100</v>
          </cell>
          <cell r="B1392" t="str">
            <v>Minivette POCT 100 ul. neutralna</v>
          </cell>
        </row>
        <row r="1393">
          <cell r="A1393" t="str">
            <v>17.2111.200</v>
          </cell>
          <cell r="B1393" t="str">
            <v xml:space="preserve">Minivette POCT 200 ul, neutralna </v>
          </cell>
        </row>
        <row r="1394">
          <cell r="A1394" t="str">
            <v>17.2112.020</v>
          </cell>
          <cell r="B1394" t="str">
            <v>Minivette POCT 20ul heparyna litowa</v>
          </cell>
        </row>
        <row r="1395">
          <cell r="A1395" t="str">
            <v>17.2112.050</v>
          </cell>
          <cell r="B1395" t="str">
            <v>Minivette POCT 50ul, heparyna litowa</v>
          </cell>
        </row>
        <row r="1396">
          <cell r="A1396" t="str">
            <v>17.2112.100</v>
          </cell>
          <cell r="B1396" t="str">
            <v>Minivette POCT 100ul heparyna litowa</v>
          </cell>
        </row>
        <row r="1397">
          <cell r="A1397" t="str">
            <v>17.2112.200</v>
          </cell>
          <cell r="B1397" t="str">
            <v>Minivette POCT 200ul heparyna litowa</v>
          </cell>
        </row>
        <row r="1398">
          <cell r="A1398" t="str">
            <v>17.2112.020</v>
          </cell>
          <cell r="B1398" t="str">
            <v>Minivette POCT 20ul heparyna litowa</v>
          </cell>
        </row>
        <row r="1399">
          <cell r="A1399" t="str">
            <v>17.2112.050</v>
          </cell>
          <cell r="B1399" t="str">
            <v>Minivette POCT 50ul, heparyna litowa</v>
          </cell>
        </row>
        <row r="1400">
          <cell r="A1400" t="str">
            <v>17.2113.020</v>
          </cell>
          <cell r="B1400" t="str">
            <v>Minivette POCT 20ul, EDTA K3</v>
          </cell>
        </row>
        <row r="1401">
          <cell r="A1401" t="str">
            <v>17.2113.050</v>
          </cell>
          <cell r="B1401" t="str">
            <v>Minivette POCT 50, ul, EDTA K3</v>
          </cell>
        </row>
        <row r="1402">
          <cell r="A1402" t="str">
            <v>17.2113.201</v>
          </cell>
          <cell r="B1402" t="str">
            <v>Minivette POCT 200 ul EDTA K3</v>
          </cell>
        </row>
        <row r="1403">
          <cell r="A1403" t="str">
            <v>14.1219</v>
          </cell>
          <cell r="B1403" t="str">
            <v>Dozownik-Poct Dispenser</v>
          </cell>
        </row>
        <row r="1404">
          <cell r="A1404" t="str">
            <v>26.367</v>
          </cell>
          <cell r="B1404" t="str">
            <v>Probówka 10ml surowica</v>
          </cell>
        </row>
        <row r="1405">
          <cell r="A1405" t="str">
            <v>26.369</v>
          </cell>
          <cell r="B1405" t="str">
            <v>Probówka 10ml osocze (heparyna litowa)</v>
          </cell>
        </row>
        <row r="1406">
          <cell r="A1406" t="str">
            <v>26.358</v>
          </cell>
          <cell r="B1406" t="str">
            <v>Probówka 10ml EDTA K3</v>
          </cell>
        </row>
        <row r="1407">
          <cell r="A1407" t="str">
            <v>28.364</v>
          </cell>
          <cell r="B1407" t="str">
            <v>Probówka 10ml surowica 100/15,7mm</v>
          </cell>
        </row>
        <row r="1408">
          <cell r="A1408" t="str">
            <v>29.373.004</v>
          </cell>
          <cell r="B1408" t="str">
            <v>Probówka 7ml surowica</v>
          </cell>
        </row>
        <row r="1409">
          <cell r="A1409" t="str">
            <v>29.376</v>
          </cell>
          <cell r="B1409" t="str">
            <v>Probówka 7ml EDTA bez nadruku</v>
          </cell>
        </row>
        <row r="1410">
          <cell r="A1410" t="str">
            <v>32.329</v>
          </cell>
          <cell r="B1410" t="str">
            <v>Probówka 4,5ml surowica</v>
          </cell>
        </row>
        <row r="1411">
          <cell r="A1411" t="str">
            <v>32.311.001</v>
          </cell>
          <cell r="B1411" t="str">
            <v>Probówka 4,4 ml surowica-żel</v>
          </cell>
        </row>
        <row r="1412">
          <cell r="A1412" t="str">
            <v>32.331</v>
          </cell>
          <cell r="B1412" t="str">
            <v>Probówka 5ml osocze heparyna litowa)</v>
          </cell>
        </row>
        <row r="1413">
          <cell r="A1413" t="str">
            <v>32.332</v>
          </cell>
          <cell r="B1413" t="str">
            <v>Probówka 5 ml EDTA</v>
          </cell>
        </row>
        <row r="1414">
          <cell r="A1414" t="str">
            <v>32.525.326</v>
          </cell>
          <cell r="B1414" t="str">
            <v>Probówka 5ml koagulologia</v>
          </cell>
        </row>
        <row r="1415">
          <cell r="A1415" t="str">
            <v>34.343</v>
          </cell>
          <cell r="B1415" t="str">
            <v>Probówka 5ml EDTA 50x16mm</v>
          </cell>
        </row>
        <row r="1416">
          <cell r="A1416" t="str">
            <v>36.350</v>
          </cell>
          <cell r="B1416" t="str">
            <v>Probówka 4ml surowica bez nadruku</v>
          </cell>
        </row>
        <row r="1417">
          <cell r="A1417" t="str">
            <v>36.336</v>
          </cell>
          <cell r="B1417" t="str">
            <v xml:space="preserve">Probówka 4ml Li,4 </v>
          </cell>
        </row>
        <row r="1418">
          <cell r="A1418" t="str">
            <v>36.338</v>
          </cell>
          <cell r="B1418" t="str">
            <v>Probówka 4ml EDTA</v>
          </cell>
        </row>
        <row r="1419">
          <cell r="A1419" t="str">
            <v>36.339</v>
          </cell>
          <cell r="B1419" t="str">
            <v>Probówka 2ml glukoza 75x12mm</v>
          </cell>
        </row>
        <row r="1420">
          <cell r="A1420" t="str">
            <v>38.346</v>
          </cell>
          <cell r="B1420" t="str">
            <v>Probówka 2ml EDTA K3</v>
          </cell>
        </row>
        <row r="1421">
          <cell r="A1421" t="str">
            <v>46.361</v>
          </cell>
          <cell r="B1421" t="str">
            <v>Probówka 10ml okrągłodenna PP 101x16,5 surowica z zakręcanym korkiem</v>
          </cell>
        </row>
        <row r="1422">
          <cell r="A1422" t="str">
            <v>46.390.001</v>
          </cell>
          <cell r="B1422" t="str">
            <v xml:space="preserve">Probówka 10ml płaskodenna PP 101x16,5mm z zakręcanym korkiem surowica </v>
          </cell>
        </row>
        <row r="1423">
          <cell r="A1423" t="str">
            <v>46.363.001</v>
          </cell>
          <cell r="B1423" t="str">
            <v>Probówka 10ml okrągłodenna 101x16,5mm z zakręcanym korkiem i etykietą do osocza z heparyną Li</v>
          </cell>
        </row>
        <row r="1424">
          <cell r="A1424" t="str">
            <v>49.354.001</v>
          </cell>
          <cell r="B1424" t="str">
            <v>Probówka 5ml płaskodenna 57x16,5mm z zakręcanym korkiem i etykietą do osocza z heparyną Li</v>
          </cell>
        </row>
        <row r="1425">
          <cell r="A1425" t="str">
            <v>49.355.001</v>
          </cell>
          <cell r="B1425" t="str">
            <v>Probówka 5ml płaskodenna 57x16,5mm z zakręcanym korkiem i etykietą EDTA K3</v>
          </cell>
        </row>
        <row r="1426">
          <cell r="A1426" t="str">
            <v>47.556</v>
          </cell>
          <cell r="B1426" t="str">
            <v>Probówka 3ml płaskodenna 66x11,5mm z zamknięciem membranowym EDTA K3</v>
          </cell>
        </row>
        <row r="1427">
          <cell r="A1427" t="str">
            <v>47.410</v>
          </cell>
          <cell r="B1427" t="str">
            <v>Probówka 2ml płaskodenna 66x11,5mm z zakręcanym korkiem i nadrukiem do OB.</v>
          </cell>
        </row>
        <row r="1428">
          <cell r="A1428" t="str">
            <v>47.409.001</v>
          </cell>
          <cell r="B1428" t="str">
            <v>Probówka 1 ml ,66x11,5mm HbA1c for glucose Tiguan</v>
          </cell>
        </row>
        <row r="1429">
          <cell r="A1429" t="str">
            <v>85.1015</v>
          </cell>
          <cell r="B1429" t="str">
            <v>Bezpieczny nakłuwacz Mini 1,6 mm/28G</v>
          </cell>
        </row>
        <row r="1430">
          <cell r="A1430" t="str">
            <v>85.1016</v>
          </cell>
          <cell r="B1430" t="str">
            <v>Bezpieczny nakłuwacz 1,8 mm 21 G</v>
          </cell>
        </row>
        <row r="1431">
          <cell r="A1431" t="str">
            <v>85.1017</v>
          </cell>
          <cell r="B1431" t="str">
            <v>Bezpieczny nakłuwacz Extra  18G 1,8</v>
          </cell>
        </row>
        <row r="1432">
          <cell r="A1432" t="str">
            <v>85.1018</v>
          </cell>
          <cell r="B1432" t="str">
            <v>Bezpieczny nakłuwacz SUPER1,5 /1,6</v>
          </cell>
        </row>
        <row r="1433">
          <cell r="A1433" t="str">
            <v>85.1019</v>
          </cell>
          <cell r="B1433" t="str">
            <v>Bezpieczny nakłuwacz Neonatal 1,5/1,2</v>
          </cell>
        </row>
        <row r="1434">
          <cell r="A1434" t="str">
            <v>85.1022</v>
          </cell>
          <cell r="B1434" t="str">
            <v>Nakłuwacz noworodki-1.0 mm</v>
          </cell>
        </row>
        <row r="1435">
          <cell r="A1435" t="str">
            <v>85.1023</v>
          </cell>
          <cell r="B1435" t="str">
            <v>Nakłuwacz wcześniaki 0,85 mm</v>
          </cell>
        </row>
        <row r="1436">
          <cell r="A1436" t="str">
            <v>51.334</v>
          </cell>
          <cell r="B1436" t="str">
            <v xml:space="preserve">Trombo Plus </v>
          </cell>
        </row>
        <row r="1437">
          <cell r="A1437" t="str">
            <v>41.1438.904</v>
          </cell>
          <cell r="B1437" t="str">
            <v>Probówka żółta z 1000ul zw hemolizującego z kapilarą 20ul end to end w worku</v>
          </cell>
        </row>
        <row r="1438">
          <cell r="A1438" t="str">
            <v>41.1178.903</v>
          </cell>
          <cell r="B1438" t="str">
            <v>Probówka z 1000ul zw hemolizującego z kapilarą 20ul end to end w worku</v>
          </cell>
        </row>
        <row r="1439">
          <cell r="A1439" t="str">
            <v>41.1438.901</v>
          </cell>
          <cell r="B1439" t="str">
            <v>Probówka  z 500ul zw hemolizującego z kapilarą 20ul end to end w worku</v>
          </cell>
        </row>
        <row r="1440">
          <cell r="A1440" t="str">
            <v>41.1443.904</v>
          </cell>
          <cell r="B1440" t="str">
            <v>Probówka  z 1000ul zw hemolizującego z kapilarą 20ul end to end w worku</v>
          </cell>
        </row>
        <row r="1441">
          <cell r="A1441" t="str">
            <v>41.1496.911</v>
          </cell>
          <cell r="B1441" t="str">
            <v>Probówka z 1000ul zw  do determinacje HbA1c z kapilarą10ul end to end w worku</v>
          </cell>
        </row>
        <row r="1442">
          <cell r="A1442" t="str">
            <v>19.414</v>
          </cell>
          <cell r="B1442" t="str">
            <v>Kapilara end-to-end 10ul NH4</v>
          </cell>
        </row>
        <row r="1443">
          <cell r="A1443" t="str">
            <v>19.447</v>
          </cell>
          <cell r="B1443" t="str">
            <v>Kapilara end-to-end 20ul EDTA K2</v>
          </cell>
        </row>
        <row r="1444">
          <cell r="A1444" t="str">
            <v>42.117</v>
          </cell>
          <cell r="B1444" t="str">
            <v>Probówka do liczenia retikulocytów</v>
          </cell>
        </row>
        <row r="1445">
          <cell r="A1445" t="str">
            <v>06.1690.001</v>
          </cell>
          <cell r="B1445" t="str">
            <v>Sedivette OB.</v>
          </cell>
        </row>
        <row r="1446">
          <cell r="A1446" t="str">
            <v>90.1090</v>
          </cell>
          <cell r="B1446" t="str">
            <v>Statyw do Sedivette</v>
          </cell>
        </row>
        <row r="1447">
          <cell r="A1447" t="str">
            <v>05.1079</v>
          </cell>
          <cell r="B1447" t="str">
            <v>S-Monovette – 2ml OB. bez etykiety</v>
          </cell>
        </row>
        <row r="1448">
          <cell r="A1448" t="str">
            <v>05.1079.001</v>
          </cell>
          <cell r="B1448" t="str">
            <v>S-Monovette – 2ml OB.</v>
          </cell>
        </row>
        <row r="1449">
          <cell r="A1449" t="str">
            <v>47.410</v>
          </cell>
          <cell r="B1449" t="str">
            <v>Probówka 2ml płaskodenna 66x11,5mm z zakręcanym korkiem i nadrukiem do OB.</v>
          </cell>
        </row>
        <row r="1450">
          <cell r="A1450" t="str">
            <v>86.1996</v>
          </cell>
          <cell r="B1450" t="str">
            <v>Pipeta do OB bez skali</v>
          </cell>
        </row>
        <row r="1451">
          <cell r="A1451" t="str">
            <v>86.1996.062</v>
          </cell>
          <cell r="B1451" t="str">
            <v>Pipeta do OB ze skalą</v>
          </cell>
        </row>
        <row r="1452">
          <cell r="A1452" t="str">
            <v>90.1060</v>
          </cell>
          <cell r="B1452" t="str">
            <v>Statyw do OB. ze ścianką</v>
          </cell>
        </row>
        <row r="1453">
          <cell r="A1453" t="str">
            <v>90.1060.062</v>
          </cell>
          <cell r="B1453" t="str">
            <v>Statyw bez ścianki tylnej do wersji liniowej</v>
          </cell>
        </row>
        <row r="1454">
          <cell r="A1454" t="str">
            <v>90.1060</v>
          </cell>
          <cell r="B1454" t="str">
            <v>Statyw do OB. ze ścianką</v>
          </cell>
        </row>
        <row r="1455">
          <cell r="A1455" t="str">
            <v>90.1060.062</v>
          </cell>
          <cell r="B1455" t="str">
            <v>Statyw bez ścianki tylnej do wersji liniowej</v>
          </cell>
        </row>
        <row r="1456">
          <cell r="A1456" t="str">
            <v>05.1146</v>
          </cell>
          <cell r="B1456" t="str">
            <v>Monovette 1ml do gazometrii ,bez etykiety</v>
          </cell>
        </row>
        <row r="1457">
          <cell r="A1457" t="str">
            <v>05.1146.020</v>
          </cell>
          <cell r="B1457" t="str">
            <v>Monovette 1ml do gazomertii,ind.pakowana-sterylna</v>
          </cell>
        </row>
        <row r="1458">
          <cell r="A1458" t="str">
            <v>05.1147</v>
          </cell>
          <cell r="B1458" t="str">
            <v>Monovette 2 ml do gazometrii</v>
          </cell>
        </row>
        <row r="1459">
          <cell r="A1459" t="str">
            <v>05.1147.020</v>
          </cell>
          <cell r="B1459" t="str">
            <v>Monovette 2ml do gazometrii, ind.pakowana</v>
          </cell>
        </row>
        <row r="1460">
          <cell r="A1460" t="str">
            <v>05.1147.028</v>
          </cell>
          <cell r="B1460" t="str">
            <v>Monovette 2ml do gazometrii, z adapterem membranowym, ind.pakowana</v>
          </cell>
        </row>
        <row r="1461">
          <cell r="A1461" t="str">
            <v>05.1147.048</v>
          </cell>
          <cell r="B1461" t="str">
            <v>Monovette 2ml do gazometrii z filtrem,ind,pakowana sterylna</v>
          </cell>
        </row>
        <row r="1462">
          <cell r="A1462" t="str">
            <v>19.930.100</v>
          </cell>
          <cell r="B1462" t="str">
            <v>Plastikowe kapilary do gazometrii 100 ul</v>
          </cell>
        </row>
        <row r="1463">
          <cell r="A1463" t="str">
            <v>19.930.125</v>
          </cell>
          <cell r="B1463" t="str">
            <v>Plastikowe kapilary do gazometrii 125 ul</v>
          </cell>
        </row>
        <row r="1464">
          <cell r="A1464" t="str">
            <v>19.930.140</v>
          </cell>
          <cell r="B1464" t="str">
            <v>Plastikowe kapilary do gazometrii 140 ul</v>
          </cell>
        </row>
        <row r="1465">
          <cell r="A1465" t="str">
            <v>19.930.175</v>
          </cell>
          <cell r="B1465" t="str">
            <v>Plastikowe kapilary do gazometrii 175 ul</v>
          </cell>
        </row>
        <row r="1466">
          <cell r="A1466" t="str">
            <v>51.931.100</v>
          </cell>
          <cell r="B1466" t="str">
            <v>Zestaw- kapilar do gazometrii  100 ul (4x250szt.)</v>
          </cell>
        </row>
        <row r="1467">
          <cell r="A1467" t="str">
            <v>51.931.125</v>
          </cell>
          <cell r="B1467" t="str">
            <v>Zestaw kapilar do gazometrii 125 ul (4x250szt.)</v>
          </cell>
        </row>
        <row r="1468">
          <cell r="A1468" t="str">
            <v>51.931.140</v>
          </cell>
          <cell r="B1468" t="str">
            <v>Zestaw kapilar do gazometrii 140 ul (4x200szt.)</v>
          </cell>
        </row>
        <row r="1469">
          <cell r="A1469" t="str">
            <v>51.931.175</v>
          </cell>
          <cell r="B1469" t="str">
            <v>Zestaw kapilar do gazometrii 175 ul (4x200szt.)</v>
          </cell>
        </row>
        <row r="1470">
          <cell r="A1470" t="str">
            <v>65.935.205</v>
          </cell>
          <cell r="B1470" t="str">
            <v xml:space="preserve">Cap, white 2,05 </v>
          </cell>
        </row>
        <row r="1471">
          <cell r="A1471" t="str">
            <v>65.935.230</v>
          </cell>
          <cell r="B1471" t="str">
            <v xml:space="preserve">Cap, blue 2,30 </v>
          </cell>
        </row>
        <row r="1472">
          <cell r="A1472" t="str">
            <v>95.936</v>
          </cell>
          <cell r="B1472" t="str">
            <v>Mieszadełko do kapilar gazometrycznych, śr.1</v>
          </cell>
        </row>
        <row r="1473">
          <cell r="A1473" t="str">
            <v>95.937</v>
          </cell>
          <cell r="B1473" t="str">
            <v xml:space="preserve">Bell-shaped magnet, red </v>
          </cell>
        </row>
        <row r="1474">
          <cell r="A1474" t="str">
            <v>14.1148</v>
          </cell>
          <cell r="B1474" t="str">
            <v>Filtr odpowietrzający do gazometrii</v>
          </cell>
        </row>
        <row r="1475">
          <cell r="A1475" t="str">
            <v>14.1112</v>
          </cell>
          <cell r="B1475" t="str">
            <v>Adapter membranowy</v>
          </cell>
        </row>
        <row r="1476">
          <cell r="A1476" t="str">
            <v>95.1000</v>
          </cell>
          <cell r="B1476" t="str">
            <v>Otwieracz do drenów</v>
          </cell>
        </row>
        <row r="1477">
          <cell r="A1477" t="str">
            <v>95.1000.476</v>
          </cell>
          <cell r="B1477" t="str">
            <v>Otwieracz do drenów wraz z probówką 75x12</v>
          </cell>
        </row>
        <row r="1478">
          <cell r="A1478" t="str">
            <v>10.250.001</v>
          </cell>
          <cell r="B1478" t="str">
            <v>Luer-Monovette do moczu 3,2 ml ,papierowa etykieta</v>
          </cell>
        </row>
        <row r="1479">
          <cell r="A1479" t="str">
            <v>10.258</v>
          </cell>
          <cell r="B1479" t="str">
            <v xml:space="preserve">L-Monovette do moczu 8,5 ml 92x15 </v>
          </cell>
        </row>
        <row r="1480">
          <cell r="A1480" t="str">
            <v>10.258.020</v>
          </cell>
          <cell r="B1480" t="str">
            <v xml:space="preserve">L-Monovette 8,5 ml, 92x15 mm,poj.pakowane </v>
          </cell>
        </row>
        <row r="1481">
          <cell r="A1481" t="str">
            <v>10.252</v>
          </cell>
          <cell r="B1481" t="str">
            <v>Luer-Monovette do moczu 10ml</v>
          </cell>
        </row>
        <row r="1482">
          <cell r="A1482" t="str">
            <v>10.252.001</v>
          </cell>
          <cell r="B1482" t="str">
            <v xml:space="preserve"> Monovette 10 ml do moczu,papierowa etykieta</v>
          </cell>
        </row>
        <row r="1483">
          <cell r="A1483" t="str">
            <v>10.252.030</v>
          </cell>
          <cell r="B1483" t="str">
            <v xml:space="preserve">Monovette 10ml do moczu biała zabezp. UV,10 </v>
          </cell>
        </row>
        <row r="1484">
          <cell r="A1484" t="str">
            <v>10.252.020</v>
          </cell>
          <cell r="B1484" t="str">
            <v>Luer-Monovette do moczu 10ml sterylna</v>
          </cell>
        </row>
        <row r="1485">
          <cell r="A1485" t="str">
            <v>10.253</v>
          </cell>
          <cell r="B1485" t="str">
            <v xml:space="preserve">Luer-Monovette do moczu 10ml ze stabilizatorem(kwas borny) </v>
          </cell>
        </row>
        <row r="1486">
          <cell r="A1486" t="str">
            <v>10.253.001</v>
          </cell>
          <cell r="B1486" t="str">
            <v>Luer-Monovette do moczu 10ml (kwas borny)papierowa etykieta</v>
          </cell>
        </row>
        <row r="1487">
          <cell r="A1487" t="str">
            <v>10.253.020</v>
          </cell>
          <cell r="B1487" t="str">
            <v>Luer-Monovette do moczu 10ml sterylna ze stabilizatorem-kwas borny</v>
          </cell>
        </row>
        <row r="1488">
          <cell r="A1488" t="str">
            <v>10.253.021</v>
          </cell>
          <cell r="B1488" t="str">
            <v>Luer-Monovette do moczu 10ml sterylna ze stabilizatorem-kwas borny, papierowa etykieta</v>
          </cell>
        </row>
        <row r="1489">
          <cell r="A1489" t="str">
            <v>10.251</v>
          </cell>
          <cell r="B1489" t="str">
            <v xml:space="preserve">Końcówka do aspiracji </v>
          </cell>
        </row>
        <row r="1490">
          <cell r="A1490" t="str">
            <v>51.9923.820</v>
          </cell>
          <cell r="B1490" t="str">
            <v>Probówka 25 ml PP z kwasem bornym</v>
          </cell>
        </row>
        <row r="1491">
          <cell r="A1491" t="str">
            <v>57.462</v>
          </cell>
          <cell r="B1491" t="str">
            <v>Probówka 12 ml, PS, 110xśr.17 mm, stożkowodenna, ze skalą</v>
          </cell>
        </row>
        <row r="1492">
          <cell r="A1492" t="str">
            <v>57.462.015</v>
          </cell>
          <cell r="B1492" t="str">
            <v>Probówka 12 ml, PS, 110xśr.17 mm, stożkowodenna, ze skalą, w StackPack</v>
          </cell>
        </row>
        <row r="1493">
          <cell r="A1493" t="str">
            <v>57.527</v>
          </cell>
          <cell r="B1493" t="str">
            <v>Probówka 12 ml, PP, 110xśr.17 mm, stożkowodenna, ze skalą</v>
          </cell>
        </row>
        <row r="1494">
          <cell r="A1494" t="str">
            <v>57.462.001</v>
          </cell>
          <cell r="B1494" t="str">
            <v>Probówka 12 ml, PS, 110xśr.17 mm, stożkowodenna, ze skalą, z dołączonym korkiem, sterylna</v>
          </cell>
        </row>
        <row r="1495">
          <cell r="A1495" t="str">
            <v>62.9924.272</v>
          </cell>
          <cell r="B1495" t="str">
            <v>Probówka 10 ml PP, 110xśr.16 mm, stożkowodenna, ze skalą i miejscem do opisu</v>
          </cell>
        </row>
        <row r="1496">
          <cell r="A1496" t="str">
            <v>57.477</v>
          </cell>
          <cell r="B1496" t="str">
            <v>Probówka 4,5 ml PS, 75xśr.12 mm, stożkowodenna, w StackPack</v>
          </cell>
        </row>
        <row r="1497">
          <cell r="A1497" t="str">
            <v>57.512</v>
          </cell>
          <cell r="B1497" t="str">
            <v xml:space="preserve">Probówka 4,5 ml PP, 75xśr.12 mm, stożkowodenna </v>
          </cell>
        </row>
        <row r="1498">
          <cell r="A1498" t="str">
            <v>62.554.001</v>
          </cell>
          <cell r="B1498" t="str">
            <v>Probówka typu falcon 15ml PP 120x17mm z czerwoną zakrętką</v>
          </cell>
        </row>
        <row r="1499">
          <cell r="A1499" t="str">
            <v>62.554.502</v>
          </cell>
          <cell r="B1499" t="str">
            <v>Probówka typu falcon 15ml PP 120x17mm z czerwoną zakrętką, sterylna</v>
          </cell>
        </row>
        <row r="1500">
          <cell r="A1500" t="str">
            <v>62.553.041</v>
          </cell>
          <cell r="B1500" t="str">
            <v>Probówka 15 ml PS, 120xśr.17 mm,stożkowodenna, ze skalą, z żółtą zakrętką</v>
          </cell>
        </row>
        <row r="1501">
          <cell r="A1501" t="str">
            <v>62.553.542</v>
          </cell>
          <cell r="B1501" t="str">
            <v>Probówka 15 ml PS, 120xśr.17 mm, stożkowodenna, ze skalą, z żółtą zakrętką, sterylna</v>
          </cell>
        </row>
        <row r="1502">
          <cell r="A1502" t="str">
            <v>62.9924.283</v>
          </cell>
          <cell r="B1502" t="str">
            <v>Probówka 10 ml PP, 100xśr.16 mm, stożkowodenna, ze skalą i miejscem do opisu, z neutralną zakrętką</v>
          </cell>
        </row>
        <row r="1503">
          <cell r="A1503" t="str">
            <v>62.9924.284</v>
          </cell>
          <cell r="B1503" t="str">
            <v>Probówka 10 ml PP, 100xśr.16 mm, stożkowodenna, ze skalą i miejscem do opisu, z żółtą zakrętką, sterylna</v>
          </cell>
        </row>
        <row r="1504">
          <cell r="A1504" t="str">
            <v>60.9921.821</v>
          </cell>
          <cell r="B1504" t="str">
            <v>Probówka 10 ml PS, 97xśr.16 mm, stożkowodenna w kołnierzu, z neutralną zakrętką</v>
          </cell>
        </row>
        <row r="1505">
          <cell r="A1505" t="str">
            <v>60.9921.830</v>
          </cell>
          <cell r="B1505" t="str">
            <v>Probówka 10 ml PS, 97xśr.16 mm, stożkowodenna w kołnierzu, z żółtą zakrętką</v>
          </cell>
        </row>
        <row r="1506">
          <cell r="A1506" t="str">
            <v>60.9921.829</v>
          </cell>
          <cell r="B1506" t="str">
            <v>Probówka 10 ml PS, 97xśr.16 mm, stożkowodenna w kołnierzu, z żółtą zakrętką, sterylna</v>
          </cell>
        </row>
        <row r="1507">
          <cell r="A1507" t="str">
            <v>10.252.570</v>
          </cell>
          <cell r="B1507" t="str">
            <v xml:space="preserve">Zestaw Urine Monovette 10ml + poj. 75.570,570 </v>
          </cell>
        </row>
        <row r="1508">
          <cell r="A1508" t="str">
            <v>75.1354.001</v>
          </cell>
          <cell r="B1508" t="str">
            <v>Pojemnik do moczu 100 ml, PP z zieloną zakrętką</v>
          </cell>
        </row>
        <row r="1509">
          <cell r="A1509" t="str">
            <v>75.562.011</v>
          </cell>
          <cell r="B1509" t="str">
            <v xml:space="preserve">Pojemnik do moczu 100ml PP brązowy z dołączoną zakrętką,100 </v>
          </cell>
        </row>
        <row r="1510">
          <cell r="A1510" t="str">
            <v>11.2252.001</v>
          </cell>
          <cell r="B1510" t="str">
            <v>V-Monovette do moczu 4 ml,próżniowa</v>
          </cell>
        </row>
        <row r="1511">
          <cell r="A1511" t="str">
            <v>11.2352.001</v>
          </cell>
          <cell r="B1511" t="str">
            <v>V-Monovette do moczu 6 ml,próżniowa</v>
          </cell>
        </row>
        <row r="1512">
          <cell r="A1512" t="str">
            <v>11.2452.001</v>
          </cell>
          <cell r="B1512" t="str">
            <v>V-Monovette 10 ml do moczu,okrągłodenna</v>
          </cell>
        </row>
        <row r="1513">
          <cell r="A1513" t="str">
            <v>11.2552.001</v>
          </cell>
          <cell r="B1513" t="str">
            <v xml:space="preserve">V-Monovette 9,5 ml do moczu,stożkowa </v>
          </cell>
        </row>
        <row r="1514">
          <cell r="A1514" t="str">
            <v>11.2253.001</v>
          </cell>
          <cell r="B1514" t="str">
            <v>V-Monovette do moczu 4 ml,z kwasem bornym</v>
          </cell>
        </row>
        <row r="1515">
          <cell r="A1515" t="str">
            <v>11.2453.001</v>
          </cell>
          <cell r="B1515" t="str">
            <v xml:space="preserve">V-Monovette 10 ml do moczu, okrągłodenna z kwasem bornym </v>
          </cell>
        </row>
        <row r="1516">
          <cell r="A1516" t="str">
            <v>75.562.400</v>
          </cell>
          <cell r="B1516" t="str">
            <v>Pojemnik do moczu próżniowy 100 ml</v>
          </cell>
        </row>
        <row r="1517">
          <cell r="A1517" t="str">
            <v>77.575.401</v>
          </cell>
          <cell r="B1517" t="str">
            <v xml:space="preserve">Próżniowa butelka do zbiórki moczu 3,0 </v>
          </cell>
        </row>
        <row r="1518">
          <cell r="A1518" t="str">
            <v>11.1240</v>
          </cell>
          <cell r="B1518" t="str">
            <v>Urządzenie transferujące</v>
          </cell>
        </row>
        <row r="1519">
          <cell r="A1519" t="str">
            <v>77.575.001</v>
          </cell>
          <cell r="B1519" t="str">
            <v>Pojemnik na mocz, 3 l, z paskiem kontrolnym i dołączoną etykietą z instrukcją użytkowania, brązowy, z ochroną przed światłem, z podziałką</v>
          </cell>
        </row>
        <row r="1520">
          <cell r="A1520" t="str">
            <v>77.580</v>
          </cell>
          <cell r="B1520" t="str">
            <v xml:space="preserve">Butelka do zbiórki moczu 2l z etykietką,2 </v>
          </cell>
        </row>
        <row r="1521">
          <cell r="A1521" t="str">
            <v>77.577</v>
          </cell>
          <cell r="B1521" t="str">
            <v xml:space="preserve">Butelka do zbiórki moczu 0,25 </v>
          </cell>
        </row>
        <row r="1522">
          <cell r="A1522" t="str">
            <v>77.578</v>
          </cell>
          <cell r="B1522" t="str">
            <v xml:space="preserve">UriSet 4 Butelka do zbiorki moczy ze stabilizatorem i probówka transportową,4 </v>
          </cell>
        </row>
        <row r="1523">
          <cell r="A1523" t="str">
            <v>77.578.252</v>
          </cell>
          <cell r="B1523" t="str">
            <v xml:space="preserve">UriSet 4 Butelka do zbiorki moczy ze stabilizatorem i Urine Monovette,4 </v>
          </cell>
        </row>
        <row r="1524">
          <cell r="A1524" t="str">
            <v>77.578.010</v>
          </cell>
          <cell r="B1524" t="str">
            <v xml:space="preserve">UriSet 4 Butelka do zbiorki moczy bez stabilizatora i probówka transportową,4 </v>
          </cell>
        </row>
        <row r="1525">
          <cell r="A1525" t="str">
            <v>75.1356</v>
          </cell>
          <cell r="B1525" t="str">
            <v xml:space="preserve">Pojemnik 500 ml,500 </v>
          </cell>
        </row>
        <row r="1526">
          <cell r="A1526" t="str">
            <v>10.252.030</v>
          </cell>
          <cell r="B1526" t="str">
            <v xml:space="preserve">Monovette 10ml do moczu biała zabezp. UV,10 </v>
          </cell>
        </row>
        <row r="1527">
          <cell r="A1527" t="str">
            <v>62.543.030</v>
          </cell>
          <cell r="B1527" t="str">
            <v>Probówka zakręcana 30 ml, biała</v>
          </cell>
        </row>
        <row r="1528">
          <cell r="A1528" t="str">
            <v>77.575</v>
          </cell>
          <cell r="B1528" t="str">
            <v xml:space="preserve">Butelka do zbiórki moczu 3,0 </v>
          </cell>
        </row>
        <row r="1529">
          <cell r="A1529" t="str">
            <v>77.575.400</v>
          </cell>
          <cell r="B1529" t="str">
            <v xml:space="preserve">Próżniowa butelka do zbiórki moczu 3,0 </v>
          </cell>
        </row>
        <row r="1530">
          <cell r="A1530" t="str">
            <v>80.622</v>
          </cell>
          <cell r="B1530" t="str">
            <v xml:space="preserve">Pojemnik do kału 107x25mm PP sterylny,25 </v>
          </cell>
        </row>
        <row r="1531">
          <cell r="A1531" t="str">
            <v>80.622.111</v>
          </cell>
          <cell r="B1531" t="str">
            <v xml:space="preserve">Pojemnik do kału 107x25mm PP,25 </v>
          </cell>
        </row>
        <row r="1532">
          <cell r="A1532" t="str">
            <v>80.623</v>
          </cell>
          <cell r="B1532" t="str">
            <v xml:space="preserve">Pojemnik do kału 101x16,5 </v>
          </cell>
        </row>
        <row r="1533">
          <cell r="A1533" t="str">
            <v>80.623.111</v>
          </cell>
          <cell r="B1533" t="str">
            <v xml:space="preserve">Pojemnik do kału 101x16,5 </v>
          </cell>
        </row>
        <row r="1534">
          <cell r="A1534" t="str">
            <v>80.734.001</v>
          </cell>
          <cell r="B1534" t="str">
            <v xml:space="preserve">Pojemnik do kału 76x20mm PP sterylny,20 </v>
          </cell>
        </row>
        <row r="1535">
          <cell r="A1535" t="str">
            <v>80.734</v>
          </cell>
          <cell r="B1535" t="str">
            <v xml:space="preserve">Pojemnik do kału 76x20mm PP z,20 </v>
          </cell>
        </row>
        <row r="1536">
          <cell r="A1536" t="str">
            <v>80.734.311</v>
          </cell>
          <cell r="B1536" t="str">
            <v xml:space="preserve">Pojemnik do kału 76x20mm PP z etykietką  sterylny,20 </v>
          </cell>
        </row>
        <row r="1537">
          <cell r="A1537" t="str">
            <v>80.734.301</v>
          </cell>
          <cell r="B1537" t="str">
            <v xml:space="preserve">Pojemnik do kału 76x20mm PP z etykietką,20 </v>
          </cell>
        </row>
        <row r="1538">
          <cell r="A1538" t="str">
            <v>80.734.401</v>
          </cell>
          <cell r="B1538" t="str">
            <v>Pojemnik do kału 76x20mm PP z etykietką</v>
          </cell>
        </row>
        <row r="1539">
          <cell r="A1539" t="str">
            <v>80.621</v>
          </cell>
          <cell r="B1539" t="str">
            <v xml:space="preserve">Pojemnik do kału 75x23,5 </v>
          </cell>
        </row>
        <row r="1540">
          <cell r="A1540" t="str">
            <v>80.620</v>
          </cell>
          <cell r="B1540" t="str">
            <v xml:space="preserve">Pojemnik do kału 75x23,5 </v>
          </cell>
        </row>
        <row r="1541">
          <cell r="A1541" t="str">
            <v>80.623.022</v>
          </cell>
          <cell r="B1541" t="str">
            <v xml:space="preserve">Pojemnik do kału PP 101x16,5 </v>
          </cell>
        </row>
        <row r="1542">
          <cell r="A1542" t="str">
            <v>80.9924.014</v>
          </cell>
          <cell r="B1542" t="str">
            <v>Pojemnik na kał 25 ml PP,25 ml</v>
          </cell>
        </row>
        <row r="1543">
          <cell r="A1543" t="str">
            <v>80.9924.027</v>
          </cell>
          <cell r="B1543" t="str">
            <v>Pojemnik na kał 70 ml PP,70 ml</v>
          </cell>
        </row>
        <row r="1544">
          <cell r="A1544" t="str">
            <v>51.1534</v>
          </cell>
          <cell r="B1544" t="str">
            <v>Salivette do badania plwociny (wacik bawełniany)</v>
          </cell>
        </row>
        <row r="1545">
          <cell r="A1545" t="str">
            <v>51.1534.500</v>
          </cell>
          <cell r="B1545" t="str">
            <v>Salivette do badania plwociny na poziom cortizolu (wacik syntetyczny)</v>
          </cell>
        </row>
        <row r="1546">
          <cell r="A1546" t="str">
            <v>63.9922.248</v>
          </cell>
          <cell r="B1546" t="str">
            <v>Probówka 25 ml PP, 90xśr.25 mm, stożkowodenna w kołnierzu przedłużającym, z żółtą zakrętką i etykietą</v>
          </cell>
        </row>
        <row r="1547">
          <cell r="A1547" t="str">
            <v>62.553.020</v>
          </cell>
          <cell r="B1547" t="str">
            <v>Probówka stożkowa 15 ml PS ze skalą i miejscem do opisu,pakowana pojedynczo,  z żółtą zakrętką, sterylna</v>
          </cell>
        </row>
        <row r="1548">
          <cell r="A1548" t="str">
            <v>10.223.025</v>
          </cell>
          <cell r="B1548" t="str">
            <v>Monovette VD 8,5ml</v>
          </cell>
        </row>
        <row r="1549">
          <cell r="A1549" t="str">
            <v>75.562.605</v>
          </cell>
          <cell r="B1549" t="str">
            <v>Pojemnik z zakrętką VD, 62 x 73 mm</v>
          </cell>
        </row>
        <row r="1550">
          <cell r="A1550" t="str">
            <v>13.2406.601</v>
          </cell>
          <cell r="B1550" t="str">
            <v>V-Monovette VD, 4 ml, 75 x 13 mm </v>
          </cell>
        </row>
        <row r="1551">
          <cell r="A1551" t="str">
            <v>13.2407.601</v>
          </cell>
          <cell r="B1551" t="str">
            <v>V-Monovette VD, 10 ml, 100 x 15 mm </v>
          </cell>
        </row>
        <row r="1552">
          <cell r="A1552" t="str">
            <v>75.562.600</v>
          </cell>
          <cell r="B1552" t="str">
            <v>Pojemnik VD, PP, z etykietą bezpieczeństwa i elementem transferowym, przezroczysty</v>
          </cell>
        </row>
        <row r="1553">
          <cell r="A1553" t="str">
            <v>51.1534.100</v>
          </cell>
          <cell r="B1553" t="str">
            <v>Salivette VD, z bawełnianym wacikiem i papierową etykietą</v>
          </cell>
        </row>
        <row r="1554">
          <cell r="A1554" t="str">
            <v>60.9924.952</v>
          </cell>
          <cell r="B1554" t="str">
            <v>Probówka zakręcana 2 ml, : 99 x 16 mm, materiał: SAN, okrągłe dno</v>
          </cell>
        </row>
        <row r="1555">
          <cell r="A1555" t="str">
            <v>62.610.018</v>
          </cell>
          <cell r="B1555" t="str">
            <v>Probówka zakręcana CSF, 10 ml, 92 x 15,3 mm, PP, okrągłe dno</v>
          </cell>
        </row>
        <row r="1556">
          <cell r="A1556" t="str">
            <v>51.1703</v>
          </cell>
          <cell r="B1556" t="str">
            <v>System Formalin z 450 ml roztworu formaldehydowego (4%)</v>
          </cell>
        </row>
        <row r="1557">
          <cell r="A1557" t="str">
            <v>51.1703.009</v>
          </cell>
          <cell r="B1557" t="str">
            <v>Zestaw Formalin 9 ml (Formalin system + 100 S-Monovette 9 ml)</v>
          </cell>
        </row>
        <row r="1558">
          <cell r="A1558" t="str">
            <v>51.1703.025</v>
          </cell>
          <cell r="B1558" t="str">
            <v>Zestaw Formalin 25 ml (Formalin system + 50 S-Monovette 25 ml)</v>
          </cell>
        </row>
        <row r="1559">
          <cell r="A1559" t="str">
            <v>09.1704.001</v>
          </cell>
          <cell r="B1559" t="str">
            <v xml:space="preserve">S-Monovette 9 ml, 92x16 </v>
          </cell>
        </row>
        <row r="1560">
          <cell r="A1560" t="str">
            <v>09.1705.001</v>
          </cell>
          <cell r="B1560" t="str">
            <v>S-Monovette 25 ml, 97x25 do weterynarii</v>
          </cell>
        </row>
        <row r="1561">
          <cell r="A1561" t="str">
            <v>95.1706</v>
          </cell>
          <cell r="B1561" t="str">
            <v xml:space="preserve">uchwyt ścienny do systemu Formalin,systemu </v>
          </cell>
        </row>
        <row r="1562">
          <cell r="A1562" t="str">
            <v>95.1720</v>
          </cell>
          <cell r="B1562" t="str">
            <v xml:space="preserve">Pojemnik do transportu materiału biologicznego - duży,materiału </v>
          </cell>
        </row>
        <row r="1563">
          <cell r="A1563" t="str">
            <v>95.1720.011</v>
          </cell>
          <cell r="B1563" t="str">
            <v xml:space="preserve">Pojemnik do transportu materiału biologicznego - mały,materiału </v>
          </cell>
        </row>
        <row r="1564">
          <cell r="A1564" t="str">
            <v>95.1715</v>
          </cell>
          <cell r="B1564" t="str">
            <v xml:space="preserve">Pojemnik transportowy T15,15 </v>
          </cell>
        </row>
        <row r="1565">
          <cell r="A1565" t="str">
            <v>95.1717</v>
          </cell>
          <cell r="B1565" t="str">
            <v xml:space="preserve">Pojemnik transportowy B17 z wyposażeniem,17 </v>
          </cell>
        </row>
        <row r="1566">
          <cell r="A1566" t="str">
            <v>95.1717.011</v>
          </cell>
          <cell r="B1566" t="str">
            <v xml:space="preserve">Pojemnik transportowy z wyposażeniem,wyposażeniem </v>
          </cell>
        </row>
        <row r="1567">
          <cell r="A1567" t="str">
            <v>95.1717.003</v>
          </cell>
          <cell r="B1567" t="str">
            <v xml:space="preserve">Pojemnik transpsortowy B19 bez obrzeża,19 </v>
          </cell>
        </row>
        <row r="1568">
          <cell r="A1568" t="str">
            <v>95.1712</v>
          </cell>
          <cell r="B1568" t="str">
            <v xml:space="preserve">Opakowanie absorbujące poj. 1,2 </v>
          </cell>
        </row>
        <row r="1569">
          <cell r="A1569" t="str">
            <v>95.1713</v>
          </cell>
          <cell r="B1569" t="str">
            <v xml:space="preserve">Specjalna torba 270x270x600,600 </v>
          </cell>
        </row>
        <row r="1570">
          <cell r="A1570" t="str">
            <v>95.1714</v>
          </cell>
          <cell r="B1570" t="str">
            <v xml:space="preserve">Klip 220 mm,220 </v>
          </cell>
        </row>
        <row r="1571">
          <cell r="A1571" t="str">
            <v>95.1725</v>
          </cell>
          <cell r="B1571" t="str">
            <v>Worek izolacyjny</v>
          </cell>
        </row>
        <row r="1572">
          <cell r="A1572" t="str">
            <v>86.974</v>
          </cell>
          <cell r="B1572" t="str">
            <v>Koperta wysyłkowa 400 x 320 mm</v>
          </cell>
        </row>
        <row r="1573">
          <cell r="A1573" t="str">
            <v>95.900</v>
          </cell>
          <cell r="B1573" t="str">
            <v xml:space="preserve">T-Box pojemnik transportowy (dla fi 30),30 </v>
          </cell>
        </row>
        <row r="1574">
          <cell r="A1574" t="str">
            <v>95.901</v>
          </cell>
          <cell r="B1574" t="str">
            <v xml:space="preserve">T-Box pojemnik transportowy (dla fi 44),44 </v>
          </cell>
        </row>
        <row r="1575">
          <cell r="A1575" t="str">
            <v>95.902</v>
          </cell>
          <cell r="B1575" t="str">
            <v xml:space="preserve">T-Box skrzynka transportowa 10 x poj. fi 30 mm,30 </v>
          </cell>
        </row>
        <row r="1576">
          <cell r="A1576" t="str">
            <v>84.1412.033</v>
          </cell>
          <cell r="B1576" t="str">
            <v xml:space="preserve">Etykieta z nap. "Exempt Human Specimen",Exempt </v>
          </cell>
        </row>
        <row r="1577">
          <cell r="A1577" t="str">
            <v>95.903</v>
          </cell>
          <cell r="B1577" t="str">
            <v xml:space="preserve">Pudełko do transportu 192x146x77 mm,77 </v>
          </cell>
        </row>
        <row r="1578">
          <cell r="A1578" t="str">
            <v>95.1710</v>
          </cell>
          <cell r="B1578" t="str">
            <v xml:space="preserve">Folia piankowa do transportu,transportu </v>
          </cell>
        </row>
        <row r="1579">
          <cell r="A1579" t="str">
            <v>95.1410</v>
          </cell>
          <cell r="B1579" t="str">
            <v xml:space="preserve">Koperta wysyłkowa do materiału biologicznego,materiału </v>
          </cell>
        </row>
        <row r="1580">
          <cell r="A1580" t="str">
            <v>95.1411</v>
          </cell>
          <cell r="B1580" t="str">
            <v xml:space="preserve">Koperta wysyłkowa do materiału biologicznego 123x310mm,310 </v>
          </cell>
        </row>
        <row r="1581">
          <cell r="A1581" t="str">
            <v>84.1412.033</v>
          </cell>
          <cell r="B1581" t="str">
            <v xml:space="preserve">Etykieta z nap. "Exempt Human Specimen",Exempt </v>
          </cell>
        </row>
        <row r="1582">
          <cell r="A1582" t="str">
            <v>78.572</v>
          </cell>
          <cell r="B1582" t="str">
            <v xml:space="preserve">Pojemnik transportowy 114x28 mm z zakrętką bez bibuły,28 </v>
          </cell>
        </row>
        <row r="1583">
          <cell r="A1583" t="str">
            <v>78.573</v>
          </cell>
          <cell r="B1583" t="str">
            <v xml:space="preserve">Pojemnik transportowy 114x28 mm z zakrętką z bibułą,28 </v>
          </cell>
        </row>
        <row r="1584">
          <cell r="A1584" t="str">
            <v>78.574</v>
          </cell>
          <cell r="B1584" t="str">
            <v xml:space="preserve">Pojemnik transportowy 176x28 mm z zakrętką bez bibuły,28 </v>
          </cell>
        </row>
        <row r="1585">
          <cell r="A1585" t="str">
            <v>78.574.500</v>
          </cell>
          <cell r="B1585" t="str">
            <v xml:space="preserve">Pojemnik transportowy 176x28 mm z zakrętką z bibułą,28 </v>
          </cell>
        </row>
        <row r="1586">
          <cell r="A1586" t="str">
            <v>78.896</v>
          </cell>
          <cell r="B1586" t="str">
            <v xml:space="preserve">Pojemnik transportowy 126x30mm bez bibuły absorbcyjnej,30 </v>
          </cell>
        </row>
        <row r="1587">
          <cell r="A1587" t="str">
            <v>78.898</v>
          </cell>
          <cell r="B1587" t="str">
            <v xml:space="preserve">Pojemnik transportowy 126x30mm z bibułą absorbcyjną,30 </v>
          </cell>
        </row>
        <row r="1588">
          <cell r="A1588" t="str">
            <v>65.679</v>
          </cell>
          <cell r="B1588" t="str">
            <v>Zakrętka do pojemnika transportowego 126x30mm</v>
          </cell>
        </row>
        <row r="1589">
          <cell r="A1589" t="str">
            <v>65.679.001</v>
          </cell>
          <cell r="B1589" t="str">
            <v>Zakrętka do pojemnika transportowego 126x30mm brązowa</v>
          </cell>
        </row>
        <row r="1590">
          <cell r="A1590" t="str">
            <v>65.679.002</v>
          </cell>
          <cell r="B1590" t="str">
            <v>Zakrętka do pojemnika transportowego 126x30mm czerwona</v>
          </cell>
        </row>
        <row r="1591">
          <cell r="A1591" t="str">
            <v>65.679.004</v>
          </cell>
          <cell r="B1591" t="str">
            <v>Zakrętka do pojemnika transportowego 126x30mm żółta</v>
          </cell>
        </row>
        <row r="1592">
          <cell r="A1592" t="str">
            <v>78.890</v>
          </cell>
          <cell r="B1592" t="str">
            <v xml:space="preserve">Pojemnik transportowy 85x30mm bez bibuły absorbcyjnej,30 </v>
          </cell>
        </row>
        <row r="1593">
          <cell r="A1593" t="str">
            <v>78.892</v>
          </cell>
          <cell r="B1593" t="str">
            <v xml:space="preserve">Pojemnik transportowy 85x30mm z bibułą absorbcyjną,30 </v>
          </cell>
        </row>
        <row r="1594">
          <cell r="A1594" t="str">
            <v>65.676</v>
          </cell>
          <cell r="B1594" t="str">
            <v>Zakrętka bezbarwna do probówek 78,890, 78,892</v>
          </cell>
        </row>
        <row r="1595">
          <cell r="A1595" t="str">
            <v>65.676.001</v>
          </cell>
          <cell r="B1595" t="str">
            <v>Zakrętka brązowa do probówek 78.890 78.892</v>
          </cell>
        </row>
        <row r="1596">
          <cell r="A1596" t="str">
            <v>78.670</v>
          </cell>
          <cell r="B1596" t="str">
            <v>Bibuła absorbcyjna do pojemnika 126x30mm</v>
          </cell>
        </row>
        <row r="1597">
          <cell r="A1597" t="str">
            <v>78.895</v>
          </cell>
          <cell r="B1597" t="str">
            <v xml:space="preserve">Pojemnik transportowy 114x44mm bez bibuły absorbcyjnej,44 </v>
          </cell>
        </row>
        <row r="1598">
          <cell r="A1598" t="str">
            <v>78.897</v>
          </cell>
          <cell r="B1598" t="str">
            <v xml:space="preserve">Pojemnik transportowy 114x44mm z bibułą absorbcyjną,44 </v>
          </cell>
        </row>
        <row r="1599">
          <cell r="A1599" t="str">
            <v>65.678</v>
          </cell>
          <cell r="B1599" t="str">
            <v>Zakretka do pojemnika transportowego 114 x 44mm</v>
          </cell>
        </row>
        <row r="1600">
          <cell r="A1600" t="str">
            <v>78.669</v>
          </cell>
          <cell r="B1600" t="str">
            <v xml:space="preserve">Bibuła absorbcyjna 114 x 44 mm,44 </v>
          </cell>
        </row>
        <row r="1601">
          <cell r="A1601" t="str">
            <v>95.1123</v>
          </cell>
          <cell r="B1601" t="str">
            <v xml:space="preserve">Pojemnik do transportu chłodzącego,chłodzącego </v>
          </cell>
        </row>
        <row r="1602">
          <cell r="A1602" t="str">
            <v>95.1011</v>
          </cell>
          <cell r="B1602" t="str">
            <v xml:space="preserve">Styropianowe opakowanie do transportu chłodzącego,transportu </v>
          </cell>
        </row>
        <row r="1603">
          <cell r="A1603" t="str">
            <v>95.903</v>
          </cell>
          <cell r="B1603" t="str">
            <v xml:space="preserve">Pudełko do transportu 192x146x77 mm,77 </v>
          </cell>
        </row>
        <row r="1604">
          <cell r="A1604" t="str">
            <v>78.671</v>
          </cell>
          <cell r="B1604" t="str">
            <v xml:space="preserve"> Wkładka chłonna, do pojemnika transportowego 80 x 55 mm,</v>
          </cell>
        </row>
        <row r="1605">
          <cell r="A1605" t="str">
            <v>95.997</v>
          </cell>
          <cell r="B1605" t="str">
            <v xml:space="preserve">Pojemnik do transportu chłodzącego kapilary i S-Monovette,chłodzącego </v>
          </cell>
        </row>
        <row r="1606">
          <cell r="A1606" t="str">
            <v>86.972</v>
          </cell>
          <cell r="B1606" t="str">
            <v xml:space="preserve">Pojemnik do transportu 2 szkiełek mikroskopowych z wentylacją,2 </v>
          </cell>
        </row>
        <row r="1607">
          <cell r="A1607" t="str">
            <v>86.972.150</v>
          </cell>
          <cell r="B1607" t="str">
            <v xml:space="preserve">Pojemnik do transportu 2 szkiełek mikroskopowych </v>
          </cell>
        </row>
        <row r="1608">
          <cell r="A1608" t="str">
            <v>93.1650</v>
          </cell>
          <cell r="B1608" t="str">
            <v xml:space="preserve">Safety Tray - obudowa,Safety Tray - o </v>
          </cell>
        </row>
        <row r="1609">
          <cell r="A1609" t="str">
            <v>93.1650.010</v>
          </cell>
          <cell r="B1609" t="str">
            <v xml:space="preserve">Safety Tray - wkładka wersji I,wersji </v>
          </cell>
        </row>
        <row r="1610">
          <cell r="A1610" t="str">
            <v>93.1650.020</v>
          </cell>
          <cell r="B1610" t="str">
            <v xml:space="preserve">Safety Tray - wkładka wersji II,wersji </v>
          </cell>
        </row>
        <row r="1611">
          <cell r="A1611" t="str">
            <v>93.1650.030</v>
          </cell>
          <cell r="B1611" t="str">
            <v xml:space="preserve">Safety Tray - wkładka wersji III,wersji </v>
          </cell>
        </row>
        <row r="1612">
          <cell r="A1612" t="str">
            <v>93.1650.040</v>
          </cell>
          <cell r="B1612" t="str">
            <v xml:space="preserve">Safety Tray - wkładka wersji IV,wersji </v>
          </cell>
        </row>
        <row r="1613">
          <cell r="A1613" t="str">
            <v>93.1650.050</v>
          </cell>
          <cell r="B1613" t="str">
            <v xml:space="preserve">Safety Tray - wkładka wersji V,wersji </v>
          </cell>
        </row>
        <row r="1614">
          <cell r="A1614" t="str">
            <v>77.3890.002</v>
          </cell>
          <cell r="B1614" t="str">
            <v>Pojemnik na odpady Multi-Safe sani, 200 ml</v>
          </cell>
        </row>
        <row r="1615">
          <cell r="A1615" t="str">
            <v>77.3890.003</v>
          </cell>
          <cell r="B1615" t="str">
            <v>Pojemnik na odpady Multi-Safe mini, 300 ml</v>
          </cell>
        </row>
        <row r="1616">
          <cell r="A1616" t="str">
            <v>77.3891.005</v>
          </cell>
          <cell r="B1616" t="str">
            <v>Pojemnik na odpady Multi-Safe quick 500, poj. 500 ml</v>
          </cell>
        </row>
        <row r="1617">
          <cell r="A1617" t="str">
            <v>77.3891.010</v>
          </cell>
          <cell r="B1617" t="str">
            <v>Pojemnik na odpady Multi-Safe quick 1000, poj. 1,0 l</v>
          </cell>
        </row>
        <row r="1618">
          <cell r="A1618" t="str">
            <v>77.3891.015</v>
          </cell>
          <cell r="B1618" t="str">
            <v>Pojemnik na odpady Multi-Safe Quick 1500, żółty, poj. 1,5 l</v>
          </cell>
        </row>
        <row r="1619">
          <cell r="A1619" t="str">
            <v>77.3891.020</v>
          </cell>
          <cell r="B1619" t="str">
            <v>Pojemnik na odpady Multi-Safe Quick 2000, żółty, poj. 2,0 l</v>
          </cell>
        </row>
        <row r="1620">
          <cell r="A1620" t="str">
            <v>77.3891.025</v>
          </cell>
          <cell r="B1620" t="str">
            <v>Pojemnik na odpady Multi-Safe Quick 2500, żółty, poj. 2,2 l</v>
          </cell>
        </row>
        <row r="1621">
          <cell r="A1621" t="str">
            <v>77.3892.015</v>
          </cell>
          <cell r="B1621" t="str">
            <v>Pojemnik na odpady Multi-Safe quick S 1500, poj. 1,5 l</v>
          </cell>
        </row>
        <row r="1622">
          <cell r="A1622" t="str">
            <v>77.3892.020</v>
          </cell>
          <cell r="B1622" t="str">
            <v>Pojemnik na odpady Multi-Safe Quick S 2000, żółty, poj. 2,0 l</v>
          </cell>
        </row>
        <row r="1623">
          <cell r="A1623" t="str">
            <v>77.3892.025</v>
          </cell>
          <cell r="B1623" t="str">
            <v>Pojemnik na odpady Multi-Safe Quick S 2500, żółty, poj. 2,5 l</v>
          </cell>
        </row>
        <row r="1624">
          <cell r="A1624" t="str">
            <v>77.3893.015</v>
          </cell>
          <cell r="B1624" t="str">
            <v>Pojemnik na odpady Multi-Safe vario 1500, poj. 1,5 l</v>
          </cell>
        </row>
        <row r="1625">
          <cell r="A1625" t="str">
            <v>77.3893.023</v>
          </cell>
          <cell r="B1625" t="str">
            <v>Pojemnik na odpady Multi-Safe vario 2300, poj. 2,3 l</v>
          </cell>
        </row>
        <row r="1626">
          <cell r="A1626" t="str">
            <v>77.3894.007</v>
          </cell>
          <cell r="B1626" t="str">
            <v>Pojemnik na odpady Multi-Safe twin, 700 ml</v>
          </cell>
        </row>
        <row r="1627">
          <cell r="A1627" t="str">
            <v>77.3894.018</v>
          </cell>
          <cell r="B1627" t="str">
            <v>Pojemnik na odpady Multi-Safe twin, 1800 ml</v>
          </cell>
        </row>
        <row r="1628">
          <cell r="A1628" t="str">
            <v>77.3894.021</v>
          </cell>
          <cell r="B1628" t="str">
            <v>Pojemnik na odpady Multi-Safe twin, 2100 ml</v>
          </cell>
        </row>
        <row r="1629">
          <cell r="A1629" t="str">
            <v>77.3894.030</v>
          </cell>
          <cell r="B1629" t="str">
            <v>Pojemnik na odpady Multi-Safe twin, 3000 ml</v>
          </cell>
        </row>
        <row r="1630">
          <cell r="A1630" t="str">
            <v>77.3894.050</v>
          </cell>
          <cell r="B1630" t="str">
            <v>Pojemnik na odpady Multi-Safe twin, 5000 ml</v>
          </cell>
        </row>
        <row r="1631">
          <cell r="A1631" t="str">
            <v>77.3884.005</v>
          </cell>
          <cell r="B1631" t="str">
            <v>Pojemnik na odpady Multi-Safe twin plus, 500 ml</v>
          </cell>
        </row>
        <row r="1632">
          <cell r="A1632" t="str">
            <v>77.3884.105</v>
          </cell>
          <cell r="B1632" t="str">
            <v>Pojemnik na odpady Multi-Safe twin plus, 500 ml, Biohazard</v>
          </cell>
        </row>
        <row r="1633">
          <cell r="A1633" t="str">
            <v>77.3895.005</v>
          </cell>
          <cell r="B1633" t="str">
            <v>Pojemnik na odpady Multi-Safe opti, 500 ml</v>
          </cell>
        </row>
        <row r="1634">
          <cell r="A1634" t="str">
            <v>77.3895.007</v>
          </cell>
          <cell r="B1634" t="str">
            <v>Pojemnik na odpady Multi-Safe opti, 700 ml</v>
          </cell>
        </row>
        <row r="1635">
          <cell r="A1635" t="str">
            <v>77.3895.017</v>
          </cell>
          <cell r="B1635" t="str">
            <v>Pojemnik na odpady Multi-Safe opti, 1700 ml</v>
          </cell>
        </row>
        <row r="1636">
          <cell r="A1636" t="str">
            <v>77.3895.021</v>
          </cell>
          <cell r="B1636" t="str">
            <v>Pojemnik na odpady Multi-Safe opti, 2100 ml</v>
          </cell>
        </row>
        <row r="1637">
          <cell r="A1637" t="str">
            <v>77.3895.030</v>
          </cell>
          <cell r="B1637" t="str">
            <v>Pojemnik na odpady Multi-Safe opti, 3000 ml</v>
          </cell>
        </row>
        <row r="1638">
          <cell r="A1638" t="str">
            <v>77.3897.030</v>
          </cell>
          <cell r="B1638" t="str">
            <v>Pojemnik na odpady Multi-Safe euroMatic, poj. 3,0 l</v>
          </cell>
        </row>
        <row r="1639">
          <cell r="A1639" t="str">
            <v>77.3897.040</v>
          </cell>
          <cell r="B1639" t="str">
            <v>Pojemnik na odpady Multi-Safe euroMatic, poj. 4,0 l</v>
          </cell>
        </row>
        <row r="1640">
          <cell r="A1640" t="str">
            <v>77.3897.060</v>
          </cell>
          <cell r="B1640" t="str">
            <v>Pojemnik na odpady Multi-Safe euroMatic, poj. 6,0 l</v>
          </cell>
        </row>
        <row r="1641">
          <cell r="A1641" t="str">
            <v>77.3897.070</v>
          </cell>
          <cell r="B1641" t="str">
            <v>Pojemnik na odpady Multi-Safe euroMatic, poj. 7,0 l</v>
          </cell>
        </row>
        <row r="1642">
          <cell r="A1642" t="str">
            <v>77.3898.006</v>
          </cell>
          <cell r="B1642" t="str">
            <v>Pojemnik na odpady Multi-Safe medi, 6 l</v>
          </cell>
        </row>
        <row r="1643">
          <cell r="A1643" t="str">
            <v>77.3898.011</v>
          </cell>
          <cell r="B1643" t="str">
            <v>Pojemnik na odpady Multi-Safe medi, 11 l</v>
          </cell>
        </row>
        <row r="1644">
          <cell r="A1644" t="str">
            <v>77.3898.106</v>
          </cell>
          <cell r="B1644" t="str">
            <v>Pojemnik na odpady Multi-Safe medi 6, z rączką, 6 l</v>
          </cell>
        </row>
        <row r="1645">
          <cell r="A1645" t="str">
            <v>77.3898.111</v>
          </cell>
          <cell r="B1645" t="str">
            <v>Pojemnik na odpady Multi-Safe medi 11, z rączka, poj. 11,0 l</v>
          </cell>
        </row>
        <row r="1646">
          <cell r="A1646" t="str">
            <v>77.3898.206</v>
          </cell>
          <cell r="B1646" t="str">
            <v>Pojemnik na odpady Multi-Safe medi 6, z rączką i naklejką, poj. 6,0 l</v>
          </cell>
        </row>
        <row r="1647">
          <cell r="A1647" t="str">
            <v>77.3899.025</v>
          </cell>
          <cell r="B1647" t="str">
            <v>Pojemnik na odpady Multi-Safe eco 25l</v>
          </cell>
        </row>
        <row r="1648">
          <cell r="A1648" t="str">
            <v>77.3899.050</v>
          </cell>
          <cell r="B1648" t="str">
            <v>Pojemnik na odpady Multi-Safe eco 50l</v>
          </cell>
        </row>
        <row r="1649">
          <cell r="A1649" t="str">
            <v>77.3899.125</v>
          </cell>
          <cell r="B1649" t="str">
            <v>Pojemnik na odpady Multi-Safe 25l</v>
          </cell>
        </row>
        <row r="1650">
          <cell r="A1650" t="str">
            <v>77.3899.150</v>
          </cell>
          <cell r="B1650" t="str">
            <v>Pojemnik na odpady Multi-Safe 50l</v>
          </cell>
        </row>
        <row r="1651">
          <cell r="A1651" t="str">
            <v>77.3899.035</v>
          </cell>
          <cell r="B1651" t="str">
            <v>Pojemnik na odpady Multi-Safe steri, 35 l</v>
          </cell>
        </row>
        <row r="1652">
          <cell r="A1652" t="str">
            <v>77.3899.060</v>
          </cell>
          <cell r="B1652" t="str">
            <v>Pojemnik na odpady Multi-Safe steri, 60 l</v>
          </cell>
        </row>
        <row r="1653">
          <cell r="A1653" t="str">
            <v>95.963</v>
          </cell>
          <cell r="B1653" t="str">
            <v>Uchwyt ścienny do pojemników Multi-Safe z adapterem w podstawce</v>
          </cell>
        </row>
        <row r="1654">
          <cell r="A1654" t="str">
            <v>95.963.001</v>
          </cell>
          <cell r="B1654" t="str">
            <v>Uchwyt ścienny euroMatic®</v>
          </cell>
        </row>
        <row r="1655">
          <cell r="A1655" t="str">
            <v>95.965.001</v>
          </cell>
          <cell r="B1655" t="str">
            <v>Adapter płaski do mocowania pojemników Multi-Safe do powierzchni płaskich</v>
          </cell>
        </row>
        <row r="1656">
          <cell r="A1656" t="str">
            <v>95.963.003</v>
          </cell>
          <cell r="B1656" t="str">
            <v>Uchwyt ścienny Multi-Safe śr. 130 mm</v>
          </cell>
        </row>
        <row r="1657">
          <cell r="A1657" t="str">
            <v>95.963.004</v>
          </cell>
          <cell r="B1657" t="str">
            <v>Uchwyt ścienny Multi-Safe śr. 140 mm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2"/>
  <sheetViews>
    <sheetView tabSelected="1" topLeftCell="C1" zoomScaleNormal="100" workbookViewId="0">
      <pane ySplit="3" topLeftCell="A4" activePane="bottomLeft" state="frozen"/>
      <selection activeCell="B1" sqref="B1"/>
      <selection pane="bottomLeft" activeCell="K2" sqref="K2"/>
    </sheetView>
  </sheetViews>
  <sheetFormatPr defaultRowHeight="15" x14ac:dyDescent="0.25"/>
  <cols>
    <col min="1" max="1" width="9" customWidth="1"/>
    <col min="2" max="2" width="12.85546875" hidden="1" customWidth="1"/>
    <col min="3" max="3" width="71.140625" style="2" customWidth="1"/>
    <col min="5" max="5" width="11.7109375" customWidth="1"/>
    <col min="6" max="6" width="17.28515625" customWidth="1"/>
    <col min="7" max="7" width="16.7109375" customWidth="1"/>
    <col min="8" max="8" width="15.5703125" hidden="1" customWidth="1"/>
    <col min="9" max="9" width="16.140625" customWidth="1"/>
    <col min="10" max="10" width="21.28515625" customWidth="1"/>
    <col min="11" max="11" width="23.5703125" customWidth="1"/>
    <col min="12" max="12" width="0.5703125" customWidth="1"/>
    <col min="18" max="18" width="14.28515625" style="12" customWidth="1"/>
  </cols>
  <sheetData>
    <row r="1" spans="1:18" ht="34.5" customHeight="1" x14ac:dyDescent="0.25">
      <c r="C1" s="44"/>
      <c r="D1" s="45"/>
      <c r="E1" s="48" t="s">
        <v>466</v>
      </c>
      <c r="F1" s="45"/>
      <c r="G1" s="45"/>
      <c r="H1" s="45"/>
      <c r="I1" s="45"/>
      <c r="J1" s="45"/>
      <c r="K1" s="45"/>
    </row>
    <row r="2" spans="1:18" ht="59.25" customHeight="1" x14ac:dyDescent="0.25">
      <c r="A2" s="35"/>
      <c r="B2" s="36"/>
      <c r="C2" s="50" t="s">
        <v>496</v>
      </c>
      <c r="D2" s="50"/>
      <c r="E2" s="50"/>
      <c r="F2" s="50"/>
      <c r="G2" s="50"/>
      <c r="H2" s="46"/>
      <c r="I2" s="46"/>
      <c r="J2" s="37" t="s">
        <v>465</v>
      </c>
      <c r="K2" s="47"/>
    </row>
    <row r="3" spans="1:18" ht="68.25" customHeight="1" x14ac:dyDescent="0.25">
      <c r="A3" s="21" t="s">
        <v>378</v>
      </c>
      <c r="B3" s="22" t="s">
        <v>378</v>
      </c>
      <c r="C3" s="22" t="s">
        <v>468</v>
      </c>
      <c r="D3" s="21" t="s">
        <v>463</v>
      </c>
      <c r="E3" s="22" t="s">
        <v>377</v>
      </c>
      <c r="F3" s="22" t="s">
        <v>464</v>
      </c>
      <c r="G3" s="22" t="s">
        <v>467</v>
      </c>
      <c r="H3" s="23"/>
      <c r="I3" s="22" t="s">
        <v>379</v>
      </c>
      <c r="J3" s="22" t="s">
        <v>380</v>
      </c>
      <c r="K3" s="22" t="s">
        <v>381</v>
      </c>
      <c r="R3" s="13"/>
    </row>
    <row r="4" spans="1:18" ht="24" customHeight="1" x14ac:dyDescent="0.25">
      <c r="A4" s="33">
        <v>1</v>
      </c>
      <c r="B4" s="32"/>
      <c r="C4" s="32">
        <v>2</v>
      </c>
      <c r="D4" s="33">
        <v>3</v>
      </c>
      <c r="E4" s="32">
        <v>4</v>
      </c>
      <c r="F4" s="32">
        <v>5</v>
      </c>
      <c r="G4" s="32">
        <v>6</v>
      </c>
      <c r="H4" s="34"/>
      <c r="I4" s="32">
        <v>7</v>
      </c>
      <c r="J4" s="32">
        <v>8</v>
      </c>
      <c r="K4" s="32">
        <v>9</v>
      </c>
      <c r="R4" s="13"/>
    </row>
    <row r="5" spans="1:18" ht="21.75" customHeight="1" x14ac:dyDescent="0.25">
      <c r="A5" s="7">
        <v>1</v>
      </c>
      <c r="B5" s="9" t="s">
        <v>45</v>
      </c>
      <c r="C5" s="26" t="str">
        <f>IFERROR(IFERROR(VLOOKUP(B5,'[1]Nazwy katalog'!$A:$B,2,FALSE),VLOOKUP(B5,'[1]E-ODBC'!$C:$I,2,0)),"")</f>
        <v xml:space="preserve">Mini vial - 6ml PE 56x15mm z zakrętką,15 </v>
      </c>
      <c r="D5" s="4" t="s">
        <v>472</v>
      </c>
      <c r="E5" s="5">
        <v>1000</v>
      </c>
      <c r="F5" s="51">
        <v>16</v>
      </c>
      <c r="G5" s="17">
        <v>0</v>
      </c>
      <c r="H5" s="17">
        <v>0</v>
      </c>
      <c r="I5" s="17">
        <v>0</v>
      </c>
      <c r="J5" s="6"/>
      <c r="K5" s="1"/>
      <c r="R5" s="14"/>
    </row>
    <row r="6" spans="1:18" ht="28.5" x14ac:dyDescent="0.25">
      <c r="A6" s="7">
        <v>2</v>
      </c>
      <c r="B6" s="9" t="s">
        <v>46</v>
      </c>
      <c r="C6" s="27" t="str">
        <f>IFERROR(IFERROR(VLOOKUP(B6,'[1]Nazwy katalog'!$A:$B,2,FALSE),VLOOKUP(B6,'[1]E-ODBC'!$C:$I,2,0)),"")</f>
        <v>Probówka PCR 0,2ml cienkościenna z zamknięciem neutralna, PCR Performance Tested</v>
      </c>
      <c r="D6" s="4" t="s">
        <v>472</v>
      </c>
      <c r="E6" s="5">
        <v>500</v>
      </c>
      <c r="F6" s="52">
        <v>32</v>
      </c>
      <c r="G6" s="17">
        <v>0</v>
      </c>
      <c r="H6" s="17">
        <v>0</v>
      </c>
      <c r="I6" s="17">
        <v>0</v>
      </c>
      <c r="J6" s="6"/>
      <c r="K6" s="1"/>
      <c r="R6" s="14"/>
    </row>
    <row r="7" spans="1:18" ht="28.5" x14ac:dyDescent="0.25">
      <c r="A7" s="7">
        <v>3</v>
      </c>
      <c r="B7" s="9" t="s">
        <v>47</v>
      </c>
      <c r="C7" s="27" t="str">
        <f>IFERROR(IFERROR(VLOOKUP(B7,'[1]Nazwy katalog'!$A:$B,2,FALSE),VLOOKUP(B7,'[1]E-ODBC'!$C:$I,2,0)),"")</f>
        <v>Probówka PCR 0,2ml cienkościenna z zamknięciem 6 różnych kolorów w opakowaniu, PCR Performance Tested</v>
      </c>
      <c r="D7" s="4" t="s">
        <v>472</v>
      </c>
      <c r="E7" s="5">
        <v>3000</v>
      </c>
      <c r="F7" s="52">
        <v>3</v>
      </c>
      <c r="G7" s="17">
        <v>0</v>
      </c>
      <c r="H7" s="17">
        <v>0</v>
      </c>
      <c r="I7" s="17">
        <v>0</v>
      </c>
      <c r="J7" s="6"/>
      <c r="K7" s="1"/>
      <c r="R7" s="14"/>
    </row>
    <row r="8" spans="1:18" ht="28.5" x14ac:dyDescent="0.25">
      <c r="A8" s="7">
        <v>4</v>
      </c>
      <c r="B8" s="9" t="s">
        <v>48</v>
      </c>
      <c r="C8" s="27" t="str">
        <f>IFERROR(IFERROR(VLOOKUP(B8,'[1]Nazwy katalog'!$A:$B,2,FALSE),VLOOKUP(B8,'[1]E-ODBC'!$C:$I,2,0)),"")</f>
        <v>Probówka PCR 0,5ml cienkościenna z zamknięciem neutralna, PCR Performance Tested</v>
      </c>
      <c r="D8" s="4" t="s">
        <v>472</v>
      </c>
      <c r="E8" s="5">
        <v>500</v>
      </c>
      <c r="F8" s="52">
        <v>16</v>
      </c>
      <c r="G8" s="17">
        <v>0</v>
      </c>
      <c r="H8" s="17">
        <v>0</v>
      </c>
      <c r="I8" s="17">
        <v>0</v>
      </c>
      <c r="J8" s="6"/>
      <c r="K8" s="1"/>
      <c r="R8" s="14"/>
    </row>
    <row r="9" spans="1:18" ht="28.5" x14ac:dyDescent="0.25">
      <c r="A9" s="7">
        <v>5</v>
      </c>
      <c r="B9" s="9" t="s">
        <v>49</v>
      </c>
      <c r="C9" s="27" t="str">
        <f>IFERROR(IFERROR(VLOOKUP(B9,'[1]Nazwy katalog'!$A:$B,2,FALSE),VLOOKUP(B9,'[1]E-ODBC'!$C:$I,2,0)),"")</f>
        <v>Probówka PCR 0,5ml cienkościenna z zamknięciem 6 różnych kolorów w opakowaniu, PCR Performance Tested</v>
      </c>
      <c r="D9" s="4" t="s">
        <v>472</v>
      </c>
      <c r="E9" s="5">
        <v>3000</v>
      </c>
      <c r="F9" s="52">
        <v>3</v>
      </c>
      <c r="G9" s="17">
        <v>0</v>
      </c>
      <c r="H9" s="17">
        <v>0</v>
      </c>
      <c r="I9" s="17">
        <v>0</v>
      </c>
      <c r="J9" s="6"/>
      <c r="K9" s="1"/>
      <c r="R9" s="14"/>
    </row>
    <row r="10" spans="1:18" ht="22.5" customHeight="1" x14ac:dyDescent="0.25">
      <c r="A10" s="7">
        <v>6</v>
      </c>
      <c r="B10" s="9" t="s">
        <v>50</v>
      </c>
      <c r="C10" s="27" t="str">
        <f>IFERROR(IFERROR(VLOOKUP(B10,'[1]Nazwy katalog'!$A:$B,2,FALSE),VLOOKUP(B10,'[1]E-ODBC'!$C:$I,2,0)),"")</f>
        <v>Nakrywki do PCR łączone w paski, PCR Performance Tested</v>
      </c>
      <c r="D10" s="4" t="s">
        <v>472</v>
      </c>
      <c r="E10" s="5">
        <v>120</v>
      </c>
      <c r="F10" s="52">
        <v>32</v>
      </c>
      <c r="G10" s="17">
        <v>0</v>
      </c>
      <c r="H10" s="17">
        <v>0</v>
      </c>
      <c r="I10" s="17">
        <v>0</v>
      </c>
      <c r="J10" s="6"/>
      <c r="K10" s="1"/>
      <c r="R10" s="14"/>
    </row>
    <row r="11" spans="1:18" ht="42.75" x14ac:dyDescent="0.25">
      <c r="A11" s="7">
        <v>7</v>
      </c>
      <c r="B11" s="9" t="s">
        <v>51</v>
      </c>
      <c r="C11" s="27" t="str">
        <f>IFERROR(IFERROR(VLOOKUP(B11,'[1]Nazwy katalog'!$A:$B,2,FALSE),VLOOKUP(B11,'[1]E-ODBC'!$C:$I,2,0)),"")</f>
        <v>Probówki do PCR 0,2 ml w łańcuszkach po 4 naczynka z indywidualnymi zamknięciami wysoki profil cienkościenne przezroczyste, PCR Performance Tested</v>
      </c>
      <c r="D11" s="4" t="s">
        <v>472</v>
      </c>
      <c r="E11" s="5">
        <v>120</v>
      </c>
      <c r="F11" s="52">
        <v>4</v>
      </c>
      <c r="G11" s="17">
        <v>0</v>
      </c>
      <c r="H11" s="17">
        <v>0</v>
      </c>
      <c r="I11" s="17">
        <v>0</v>
      </c>
      <c r="J11" s="6"/>
      <c r="K11" s="1"/>
      <c r="R11" s="14"/>
    </row>
    <row r="12" spans="1:18" ht="42.75" x14ac:dyDescent="0.25">
      <c r="A12" s="7">
        <v>8</v>
      </c>
      <c r="B12" s="9" t="s">
        <v>52</v>
      </c>
      <c r="C12" s="27" t="str">
        <f>IFERROR(IFERROR(VLOOKUP(B12,'[1]Nazwy katalog'!$A:$B,2,FALSE),VLOOKUP(B12,'[1]E-ODBC'!$C:$I,2,0)),"")</f>
        <v>Probówki do PCR 0,2 ml w łańcuszkach po 4 naczynka z indywidualnymi zamknięciami, wysoki profil, cienkościenne, 4 kolory w opakowaniu, PCR Performance Tested</v>
      </c>
      <c r="D12" s="4" t="s">
        <v>472</v>
      </c>
      <c r="E12" s="5">
        <v>480</v>
      </c>
      <c r="F12" s="52">
        <v>2</v>
      </c>
      <c r="G12" s="17">
        <v>0</v>
      </c>
      <c r="H12" s="17">
        <v>0</v>
      </c>
      <c r="I12" s="17">
        <v>0</v>
      </c>
      <c r="J12" s="6"/>
      <c r="K12" s="1"/>
      <c r="R12" s="14"/>
    </row>
    <row r="13" spans="1:18" ht="28.5" x14ac:dyDescent="0.25">
      <c r="A13" s="7">
        <v>9</v>
      </c>
      <c r="B13" s="9" t="s">
        <v>53</v>
      </c>
      <c r="C13" s="27" t="str">
        <f>IFERROR(IFERROR(VLOOKUP(B13,'[1]Nazwy katalog'!$A:$B,2,FALSE),VLOOKUP(B13,'[1]E-ODBC'!$C:$I,2,0)),"")</f>
        <v>Probówka typu eppendorf 1,5ml z zamknięciem SafeSeal, neutralna, Biosphere plus</v>
      </c>
      <c r="D13" s="4" t="s">
        <v>472</v>
      </c>
      <c r="E13" s="5">
        <v>250</v>
      </c>
      <c r="F13" s="52">
        <v>12</v>
      </c>
      <c r="G13" s="17">
        <v>0</v>
      </c>
      <c r="H13" s="17">
        <v>0</v>
      </c>
      <c r="I13" s="17">
        <v>0</v>
      </c>
      <c r="J13" s="6"/>
      <c r="K13" s="1"/>
      <c r="R13" s="14"/>
    </row>
    <row r="14" spans="1:18" ht="28.5" x14ac:dyDescent="0.25">
      <c r="A14" s="7">
        <v>10</v>
      </c>
      <c r="B14" s="9" t="s">
        <v>53</v>
      </c>
      <c r="C14" s="27" t="str">
        <f>IFERROR(IFERROR(VLOOKUP(B14,'[1]Nazwy katalog'!$A:$B,2,FALSE),VLOOKUP(B14,'[1]E-ODBC'!$C:$I,2,0)),"")</f>
        <v>Probówka typu eppendorf 1,5ml z zamknięciem SafeSeal, neutralna, Biosphere plus</v>
      </c>
      <c r="D14" s="4" t="s">
        <v>472</v>
      </c>
      <c r="E14" s="5">
        <v>250</v>
      </c>
      <c r="F14" s="52">
        <v>16</v>
      </c>
      <c r="G14" s="17">
        <v>0</v>
      </c>
      <c r="H14" s="17">
        <v>0</v>
      </c>
      <c r="I14" s="17">
        <v>0</v>
      </c>
      <c r="J14" s="6"/>
      <c r="K14" s="1"/>
      <c r="R14" s="14"/>
    </row>
    <row r="15" spans="1:18" x14ac:dyDescent="0.25">
      <c r="A15" s="7">
        <v>11</v>
      </c>
      <c r="B15" s="9" t="s">
        <v>54</v>
      </c>
      <c r="C15" s="27" t="str">
        <f>IFERROR(IFERROR(VLOOKUP(B15,'[1]Nazwy katalog'!$A:$B,2,FALSE),VLOOKUP(B15,'[1]E-ODBC'!$C:$I,2,0)),"")</f>
        <v>Probówka typu eppendorf 2ml z zamknięciem SafeSeal, neutralna</v>
      </c>
      <c r="D15" s="4" t="s">
        <v>472</v>
      </c>
      <c r="E15" s="5">
        <v>1000</v>
      </c>
      <c r="F15" s="52">
        <v>1</v>
      </c>
      <c r="G15" s="17">
        <v>0</v>
      </c>
      <c r="H15" s="17">
        <v>0</v>
      </c>
      <c r="I15" s="17">
        <v>0</v>
      </c>
      <c r="J15" s="6"/>
      <c r="K15" s="1"/>
      <c r="R15" s="14"/>
    </row>
    <row r="16" spans="1:18" ht="28.5" x14ac:dyDescent="0.25">
      <c r="A16" s="7">
        <v>12</v>
      </c>
      <c r="B16" s="9" t="s">
        <v>55</v>
      </c>
      <c r="C16" s="27" t="str">
        <f>IFERROR(IFERROR(VLOOKUP(B16,'[1]Nazwy katalog'!$A:$B,2,FALSE),VLOOKUP(B16,'[1]E-ODBC'!$C:$I,2,0)),"")</f>
        <v>Probówki do PCR 0,2 ml w łańcuszkach po 8 naczynek bez zamknięć wysoki profil cienkościenne przezroczyste, PCR Performance Tested</v>
      </c>
      <c r="D16" s="4" t="s">
        <v>472</v>
      </c>
      <c r="E16" s="5">
        <v>120</v>
      </c>
      <c r="F16" s="52">
        <v>8</v>
      </c>
      <c r="G16" s="17">
        <v>0</v>
      </c>
      <c r="H16" s="17">
        <v>0</v>
      </c>
      <c r="I16" s="17">
        <v>0</v>
      </c>
      <c r="J16" s="6"/>
      <c r="K16" s="1"/>
      <c r="R16" s="14"/>
    </row>
    <row r="17" spans="1:18" ht="28.5" x14ac:dyDescent="0.25">
      <c r="A17" s="7">
        <v>13</v>
      </c>
      <c r="B17" s="9" t="s">
        <v>56</v>
      </c>
      <c r="C17" s="27" t="str">
        <f>IFERROR(IFERROR(VLOOKUP(B17,'[1]Nazwy katalog'!$A:$B,2,FALSE),VLOOKUP(B17,'[1]E-ODBC'!$C:$I,2,0)),"")</f>
        <v>Probówki do PCR 0,2 ml w łańcuszkach po 8 naczynek bez zamknięć wysoki profil cienkościenne 4 różne kolory, PCR Performance Tested</v>
      </c>
      <c r="D17" s="4" t="s">
        <v>472</v>
      </c>
      <c r="E17" s="5">
        <v>480</v>
      </c>
      <c r="F17" s="52">
        <v>2</v>
      </c>
      <c r="G17" s="17">
        <v>0</v>
      </c>
      <c r="H17" s="17">
        <v>0</v>
      </c>
      <c r="I17" s="17">
        <v>0</v>
      </c>
      <c r="J17" s="6"/>
      <c r="K17" s="1"/>
      <c r="R17" s="14"/>
    </row>
    <row r="18" spans="1:18" ht="42.75" x14ac:dyDescent="0.25">
      <c r="A18" s="7">
        <v>14</v>
      </c>
      <c r="B18" s="9" t="s">
        <v>57</v>
      </c>
      <c r="C18" s="27" t="str">
        <f>IFERROR(IFERROR(VLOOKUP(B18,'[1]Nazwy katalog'!$A:$B,2,FALSE),VLOOKUP(B18,'[1]E-ODBC'!$C:$I,2,0)),"")</f>
        <v>Probówki do PCR 0,2 ml w łańcuszkach po 8 naczynek z indywidualnymi zamknięciami, wysoki profil, cienkościenne, neutralne, PCR Performance Tested</v>
      </c>
      <c r="D18" s="4" t="s">
        <v>472</v>
      </c>
      <c r="E18" s="5">
        <v>120</v>
      </c>
      <c r="F18" s="52">
        <v>20</v>
      </c>
      <c r="G18" s="17">
        <v>0</v>
      </c>
      <c r="H18" s="17">
        <v>0</v>
      </c>
      <c r="I18" s="17">
        <v>0</v>
      </c>
      <c r="J18" s="6"/>
      <c r="K18" s="1"/>
      <c r="R18" s="14"/>
    </row>
    <row r="19" spans="1:18" ht="28.5" x14ac:dyDescent="0.25">
      <c r="A19" s="7">
        <v>15</v>
      </c>
      <c r="B19" s="9" t="s">
        <v>58</v>
      </c>
      <c r="C19" s="27" t="str">
        <f>IFERROR(IFERROR(VLOOKUP(B19,'[1]Nazwy katalog'!$A:$B,2,FALSE),VLOOKUP(B19,'[1]E-ODBC'!$C:$I,2,0)),"")</f>
        <v>Płytka 96-dołkowa do PCR w kołnierzu 0,1 ml niski profil, przezroczysta, PCR Performance Tested</v>
      </c>
      <c r="D19" s="4" t="s">
        <v>472</v>
      </c>
      <c r="E19" s="5">
        <v>50</v>
      </c>
      <c r="F19" s="52">
        <v>2</v>
      </c>
      <c r="G19" s="17">
        <v>0</v>
      </c>
      <c r="H19" s="17">
        <v>0</v>
      </c>
      <c r="I19" s="17">
        <v>0</v>
      </c>
      <c r="J19" s="6"/>
      <c r="K19" s="1"/>
      <c r="R19" s="14"/>
    </row>
    <row r="20" spans="1:18" ht="28.5" x14ac:dyDescent="0.25">
      <c r="A20" s="7">
        <v>16</v>
      </c>
      <c r="B20" s="9" t="s">
        <v>59</v>
      </c>
      <c r="C20" s="27" t="str">
        <f>IFERROR(IFERROR(VLOOKUP(B20,'[1]Nazwy katalog'!$A:$B,2,FALSE),VLOOKUP(B20,'[1]E-ODBC'!$C:$I,2,0)),"")</f>
        <v>Płytka 96-dołkowa do PCR (LightCycler 480) w półkołnierzu 0,1 ml niski profil, biała, PCR Performance Tested</v>
      </c>
      <c r="D20" s="4" t="s">
        <v>472</v>
      </c>
      <c r="E20" s="5">
        <v>25</v>
      </c>
      <c r="F20" s="52">
        <v>8</v>
      </c>
      <c r="G20" s="17">
        <v>0</v>
      </c>
      <c r="H20" s="17">
        <v>0</v>
      </c>
      <c r="I20" s="17">
        <v>0</v>
      </c>
      <c r="J20" s="6"/>
      <c r="K20" s="1"/>
      <c r="R20" s="14"/>
    </row>
    <row r="21" spans="1:18" ht="34.5" customHeight="1" x14ac:dyDescent="0.25">
      <c r="A21" s="7">
        <v>17</v>
      </c>
      <c r="B21" s="9" t="s">
        <v>60</v>
      </c>
      <c r="C21" s="27" t="str">
        <f>IFERROR(IFERROR(VLOOKUP(B21,'[1]Nazwy katalog'!$A:$B,2,FALSE),VLOOKUP(B21,'[1]E-ODBC'!$C:$I,2,0)),"")</f>
        <v>Płytka 96-dołkowa do PCR bez kołnierza 0,2 ml wysoki profil, przezroczysta, PCR Performance Tested</v>
      </c>
      <c r="D21" s="4" t="s">
        <v>472</v>
      </c>
      <c r="E21" s="5">
        <v>50</v>
      </c>
      <c r="F21" s="52">
        <v>4</v>
      </c>
      <c r="G21" s="17">
        <v>0</v>
      </c>
      <c r="H21" s="17">
        <v>0</v>
      </c>
      <c r="I21" s="17">
        <v>0</v>
      </c>
      <c r="J21" s="6"/>
      <c r="K21" s="1"/>
      <c r="R21" s="14"/>
    </row>
    <row r="22" spans="1:18" ht="33.75" customHeight="1" x14ac:dyDescent="0.25">
      <c r="A22" s="7">
        <v>18</v>
      </c>
      <c r="B22" s="9" t="s">
        <v>61</v>
      </c>
      <c r="C22" s="27" t="str">
        <f>IFERROR(IFERROR(VLOOKUP(B22,'[1]Nazwy katalog'!$A:$B,2,FALSE),VLOOKUP(B22,'[1]E-ODBC'!$C:$I,2,0)),"")</f>
        <v>Płytka 96-dołkowa do PCR w półkołnierzu 0,2 ml wysoki profil, przezroczysta, PCR Performance Tested</v>
      </c>
      <c r="D22" s="4" t="s">
        <v>472</v>
      </c>
      <c r="E22" s="5">
        <v>50</v>
      </c>
      <c r="F22" s="52">
        <v>4</v>
      </c>
      <c r="G22" s="17">
        <v>0</v>
      </c>
      <c r="H22" s="17">
        <v>0</v>
      </c>
      <c r="I22" s="17">
        <v>0</v>
      </c>
      <c r="J22" s="6"/>
      <c r="K22" s="1"/>
      <c r="R22" s="14"/>
    </row>
    <row r="23" spans="1:18" ht="22.5" customHeight="1" x14ac:dyDescent="0.25">
      <c r="A23" s="7">
        <v>19</v>
      </c>
      <c r="B23" s="9" t="s">
        <v>62</v>
      </c>
      <c r="C23" s="27" t="str">
        <f>IFERROR(IFERROR(VLOOKUP(B23,'[1]Nazwy katalog'!$A:$B,2,FALSE),VLOOKUP(B23,'[1]E-ODBC'!$C:$I,2,0)),"")</f>
        <v xml:space="preserve">Mikroprobówka zakręcana 1,5ml PP, z zakrętką, stożkowe dno, </v>
      </c>
      <c r="D23" s="4" t="s">
        <v>472</v>
      </c>
      <c r="E23" s="5">
        <v>500</v>
      </c>
      <c r="F23" s="52">
        <v>40</v>
      </c>
      <c r="G23" s="17">
        <v>0</v>
      </c>
      <c r="H23" s="17">
        <v>0</v>
      </c>
      <c r="I23" s="17">
        <v>0</v>
      </c>
      <c r="J23" s="6"/>
      <c r="K23" s="1"/>
      <c r="R23" s="14"/>
    </row>
    <row r="24" spans="1:18" ht="38.25" customHeight="1" x14ac:dyDescent="0.25">
      <c r="A24" s="7">
        <v>20</v>
      </c>
      <c r="B24" s="9" t="s">
        <v>63</v>
      </c>
      <c r="C24" s="27" t="str">
        <f>IFERROR(IFERROR(VLOOKUP(B24,'[1]Nazwy katalog'!$A:$B,2,FALSE),VLOOKUP(B24,'[1]E-ODBC'!$C:$I,2,0)),"")</f>
        <v>Mikroprobówka zakręcana 1,5ml PP, z zakrętką na łańcuszku, stożkowe dno, sterylna</v>
      </c>
      <c r="D24" s="4" t="s">
        <v>472</v>
      </c>
      <c r="E24" s="5">
        <v>100</v>
      </c>
      <c r="F24" s="52">
        <v>10</v>
      </c>
      <c r="G24" s="17">
        <v>0</v>
      </c>
      <c r="H24" s="17">
        <v>0</v>
      </c>
      <c r="I24" s="17">
        <v>0</v>
      </c>
      <c r="J24" s="6"/>
      <c r="K24" s="1"/>
      <c r="R24" s="14"/>
    </row>
    <row r="25" spans="1:18" ht="33.75" customHeight="1" x14ac:dyDescent="0.25">
      <c r="A25" s="7">
        <v>21</v>
      </c>
      <c r="B25" s="9" t="s">
        <v>64</v>
      </c>
      <c r="C25" s="27" t="str">
        <f>IFERROR(IFERROR(VLOOKUP(B25,'[1]Nazwy katalog'!$A:$B,2,FALSE),VLOOKUP(B25,'[1]E-ODBC'!$C:$I,2,0)),"")</f>
        <v>Mikroprobówka zakręcana 1,5ml PP, z zakrętką na łańcuszku, stożkowe dno, Biosphere plus</v>
      </c>
      <c r="D25" s="4" t="s">
        <v>472</v>
      </c>
      <c r="E25" s="5">
        <v>250</v>
      </c>
      <c r="F25" s="52">
        <v>4</v>
      </c>
      <c r="G25" s="17">
        <v>0</v>
      </c>
      <c r="H25" s="17">
        <v>0</v>
      </c>
      <c r="I25" s="17">
        <v>0</v>
      </c>
      <c r="J25" s="6"/>
      <c r="K25" s="1"/>
      <c r="R25" s="14"/>
    </row>
    <row r="26" spans="1:18" ht="26.25" customHeight="1" x14ac:dyDescent="0.25">
      <c r="A26" s="7">
        <v>22</v>
      </c>
      <c r="B26" s="9" t="s">
        <v>65</v>
      </c>
      <c r="C26" s="27" t="str">
        <f>IFERROR(IFERROR(VLOOKUP(B26,'[1]Nazwy katalog'!$A:$B,2,FALSE),VLOOKUP(B26,'[1]E-ODBC'!$C:$I,2,0)),"")</f>
        <v>Probówka typu eppendorf 1,5ml PP, neutralna</v>
      </c>
      <c r="D26" s="4" t="s">
        <v>472</v>
      </c>
      <c r="E26" s="5">
        <v>500</v>
      </c>
      <c r="F26" s="52">
        <v>8</v>
      </c>
      <c r="G26" s="17">
        <v>0</v>
      </c>
      <c r="H26" s="17">
        <v>0</v>
      </c>
      <c r="I26" s="17">
        <v>0</v>
      </c>
      <c r="J26" s="6"/>
      <c r="K26" s="1"/>
      <c r="R26" s="14"/>
    </row>
    <row r="27" spans="1:18" ht="39.75" customHeight="1" x14ac:dyDescent="0.25">
      <c r="A27" s="7">
        <v>23</v>
      </c>
      <c r="B27" s="9" t="s">
        <v>66</v>
      </c>
      <c r="C27" s="27" t="str">
        <f>IFERROR(IFERROR(VLOOKUP(B27,'[1]Nazwy katalog'!$A:$B,2,FALSE),VLOOKUP(B27,'[1]E-ODBC'!$C:$I,2,0)),"")</f>
        <v>Probówka PCR 0,2ml cienkościenna z zamknięciem neutralna, Biosphere plus</v>
      </c>
      <c r="D27" s="4" t="s">
        <v>472</v>
      </c>
      <c r="E27" s="5">
        <v>1000</v>
      </c>
      <c r="F27" s="52">
        <v>2</v>
      </c>
      <c r="G27" s="17">
        <v>0</v>
      </c>
      <c r="H27" s="17">
        <v>0</v>
      </c>
      <c r="I27" s="17">
        <v>0</v>
      </c>
      <c r="J27" s="6"/>
      <c r="K27" s="1"/>
      <c r="R27" s="14"/>
    </row>
    <row r="28" spans="1:18" ht="34.5" customHeight="1" x14ac:dyDescent="0.25">
      <c r="A28" s="7">
        <v>24</v>
      </c>
      <c r="B28" s="9" t="s">
        <v>46</v>
      </c>
      <c r="C28" s="27" t="str">
        <f>IFERROR(IFERROR(VLOOKUP(B28,'[1]Nazwy katalog'!$A:$B,2,FALSE),VLOOKUP(B28,'[1]E-ODBC'!$C:$I,2,0)),"")</f>
        <v>Probówka PCR 0,2ml cienkościenna z zamknięciem neutralna, PCR Performance Tested</v>
      </c>
      <c r="D28" s="4" t="s">
        <v>472</v>
      </c>
      <c r="E28" s="5">
        <v>500</v>
      </c>
      <c r="F28" s="52">
        <v>20</v>
      </c>
      <c r="G28" s="17">
        <v>0</v>
      </c>
      <c r="H28" s="17">
        <v>0</v>
      </c>
      <c r="I28" s="17">
        <v>0</v>
      </c>
      <c r="J28" s="6"/>
      <c r="K28" s="1"/>
      <c r="R28" s="14"/>
    </row>
    <row r="29" spans="1:18" ht="26.25" customHeight="1" x14ac:dyDescent="0.25">
      <c r="A29" s="7">
        <v>25</v>
      </c>
      <c r="B29" s="9" t="s">
        <v>67</v>
      </c>
      <c r="C29" s="27" t="str">
        <f>IFERROR(IFERROR(VLOOKUP(B29,'[1]Nazwy katalog'!$A:$B,2,FALSE),VLOOKUP(B29,'[1]E-ODBC'!$C:$I,2,0)),"")</f>
        <v>Probówka typu eppendorf 1,5ml PP, niebieska</v>
      </c>
      <c r="D29" s="4" t="s">
        <v>472</v>
      </c>
      <c r="E29" s="5">
        <v>500</v>
      </c>
      <c r="F29" s="52">
        <v>40</v>
      </c>
      <c r="G29" s="17">
        <v>0</v>
      </c>
      <c r="H29" s="17">
        <v>0</v>
      </c>
      <c r="I29" s="17">
        <v>0</v>
      </c>
      <c r="J29" s="6"/>
      <c r="K29" s="1"/>
      <c r="R29" s="14"/>
    </row>
    <row r="30" spans="1:18" x14ac:dyDescent="0.25">
      <c r="A30" s="7">
        <v>26</v>
      </c>
      <c r="B30" s="9" t="s">
        <v>68</v>
      </c>
      <c r="C30" s="27" t="str">
        <f>IFERROR(IFERROR(VLOOKUP(B30,'[1]Nazwy katalog'!$A:$B,2,FALSE),VLOOKUP(B30,'[1]E-ODBC'!$C:$I,2,0)),"")</f>
        <v>Probówka typu eppendorf 1,5ml z zamknięciem SafeSeal, neutralna</v>
      </c>
      <c r="D30" s="4" t="s">
        <v>472</v>
      </c>
      <c r="E30" s="5">
        <v>1000</v>
      </c>
      <c r="F30" s="52">
        <v>20</v>
      </c>
      <c r="G30" s="17">
        <v>0</v>
      </c>
      <c r="H30" s="17">
        <v>0</v>
      </c>
      <c r="I30" s="17">
        <v>0</v>
      </c>
      <c r="J30" s="6"/>
      <c r="K30" s="1"/>
      <c r="R30" s="14"/>
    </row>
    <row r="31" spans="1:18" ht="28.5" x14ac:dyDescent="0.25">
      <c r="A31" s="7">
        <v>27</v>
      </c>
      <c r="B31" s="9" t="s">
        <v>69</v>
      </c>
      <c r="C31" s="27" t="str">
        <f>IFERROR(IFERROR(VLOOKUP(B31,'[1]Nazwy katalog'!$A:$B,2,FALSE),VLOOKUP(B31,'[1]E-ODBC'!$C:$I,2,0)),"")</f>
        <v>Probówka typu eppendorf 1,5ml z zamknięciem SafeSeal, neutralna, Low DNA-binding, PCR Performance Tested</v>
      </c>
      <c r="D31" s="4" t="s">
        <v>472</v>
      </c>
      <c r="E31" s="5">
        <v>200</v>
      </c>
      <c r="F31" s="52">
        <v>2</v>
      </c>
      <c r="G31" s="17">
        <v>0</v>
      </c>
      <c r="H31" s="17">
        <v>0</v>
      </c>
      <c r="I31" s="17">
        <v>0</v>
      </c>
      <c r="J31" s="6"/>
      <c r="K31" s="1"/>
      <c r="R31" s="14"/>
    </row>
    <row r="32" spans="1:18" ht="28.5" x14ac:dyDescent="0.25">
      <c r="A32" s="7">
        <v>28</v>
      </c>
      <c r="B32" s="9" t="s">
        <v>70</v>
      </c>
      <c r="C32" s="27" t="str">
        <f>IFERROR(IFERROR(VLOOKUP(B32,'[1]Nazwy katalog'!$A:$B,2,FALSE),VLOOKUP(B32,'[1]E-ODBC'!$C:$I,2,0)),"")</f>
        <v xml:space="preserve">Mikroprobówka zakręcana 2ml PP, z zakrętką, stożkowe dno w kołnierzu przedłużającym, ze skalą i polem do opisu </v>
      </c>
      <c r="D32" s="4" t="s">
        <v>472</v>
      </c>
      <c r="E32" s="5">
        <v>250</v>
      </c>
      <c r="F32" s="52">
        <v>8</v>
      </c>
      <c r="G32" s="17">
        <v>0</v>
      </c>
      <c r="H32" s="17">
        <v>0</v>
      </c>
      <c r="I32" s="17">
        <v>0</v>
      </c>
      <c r="J32" s="6"/>
      <c r="K32" s="1"/>
      <c r="R32" s="14"/>
    </row>
    <row r="33" spans="1:18" x14ac:dyDescent="0.25">
      <c r="A33" s="7">
        <v>29</v>
      </c>
      <c r="B33" s="9" t="s">
        <v>65</v>
      </c>
      <c r="C33" s="27" t="str">
        <f>IFERROR(IFERROR(VLOOKUP(B33,'[1]Nazwy katalog'!$A:$B,2,FALSE),VLOOKUP(B33,'[1]E-ODBC'!$C:$I,2,0)),"")</f>
        <v>Probówka typu eppendorf 1,5ml PP, neutralna</v>
      </c>
      <c r="D33" s="4" t="s">
        <v>472</v>
      </c>
      <c r="E33" s="5">
        <v>500</v>
      </c>
      <c r="F33" s="52">
        <v>80</v>
      </c>
      <c r="G33" s="17">
        <v>0</v>
      </c>
      <c r="H33" s="17">
        <v>0</v>
      </c>
      <c r="I33" s="17">
        <v>0</v>
      </c>
      <c r="J33" s="6"/>
      <c r="K33" s="1"/>
      <c r="R33" s="14"/>
    </row>
    <row r="34" spans="1:18" ht="28.5" x14ac:dyDescent="0.25">
      <c r="A34" s="7">
        <v>30</v>
      </c>
      <c r="B34" s="9" t="s">
        <v>71</v>
      </c>
      <c r="C34" s="27" t="str">
        <f>IFERROR(IFERROR(VLOOKUP(B34,'[1]Nazwy katalog'!$A:$B,2,FALSE),VLOOKUP(B34,'[1]E-ODBC'!$C:$I,2,0)),"")</f>
        <v>Probówka typu eppendorf 1,5ml, neutralna PP z łatwym zamknięciem "EASY CAP"</v>
      </c>
      <c r="D34" s="4" t="s">
        <v>472</v>
      </c>
      <c r="E34" s="5">
        <v>500</v>
      </c>
      <c r="F34" s="52">
        <v>2</v>
      </c>
      <c r="G34" s="17">
        <v>0</v>
      </c>
      <c r="H34" s="17">
        <v>0</v>
      </c>
      <c r="I34" s="17">
        <v>0</v>
      </c>
      <c r="J34" s="6"/>
      <c r="K34" s="1"/>
      <c r="R34" s="14"/>
    </row>
    <row r="35" spans="1:18" ht="42.75" x14ac:dyDescent="0.25">
      <c r="A35" s="7">
        <v>31</v>
      </c>
      <c r="B35" s="9" t="s">
        <v>72</v>
      </c>
      <c r="C35" s="27" t="str">
        <f>IFERROR(IFERROR(VLOOKUP(B35,'[1]Nazwy katalog'!$A:$B,2,FALSE),VLOOKUP(B35,'[1]E-ODBC'!$C:$I,2,0)),"")</f>
        <v>Mikroprobówka zakręcana 1,5ml PP z zakrętką na łańcuszku stożkowe dno z kołnierzem przedłużającym z polem do opisu i skalą, PCR Performance Tested</v>
      </c>
      <c r="D35" s="4" t="s">
        <v>472</v>
      </c>
      <c r="E35" s="5">
        <v>500</v>
      </c>
      <c r="F35" s="52">
        <v>2</v>
      </c>
      <c r="G35" s="17">
        <v>0</v>
      </c>
      <c r="H35" s="17">
        <v>0</v>
      </c>
      <c r="I35" s="17">
        <v>0</v>
      </c>
      <c r="J35" s="6"/>
      <c r="K35" s="1"/>
      <c r="R35" s="14"/>
    </row>
    <row r="36" spans="1:18" x14ac:dyDescent="0.25">
      <c r="A36" s="7">
        <v>32</v>
      </c>
      <c r="B36" s="9" t="s">
        <v>73</v>
      </c>
      <c r="C36" s="27" t="str">
        <f>IFERROR(IFERROR(VLOOKUP(B36,'[1]Nazwy katalog'!$A:$B,2,FALSE),VLOOKUP(B36,'[1]E-ODBC'!$C:$I,2,0)),"")</f>
        <v>Probówka typu eppendorf 0,5ml z zamknięciem SafeSeal, czerwona</v>
      </c>
      <c r="D36" s="4" t="s">
        <v>472</v>
      </c>
      <c r="E36" s="5">
        <v>500</v>
      </c>
      <c r="F36" s="52">
        <v>10</v>
      </c>
      <c r="G36" s="17">
        <v>0</v>
      </c>
      <c r="H36" s="17">
        <v>0</v>
      </c>
      <c r="I36" s="17">
        <v>0</v>
      </c>
      <c r="J36" s="6"/>
      <c r="K36" s="1"/>
      <c r="R36" s="14"/>
    </row>
    <row r="37" spans="1:18" ht="28.5" x14ac:dyDescent="0.25">
      <c r="A37" s="7">
        <v>33</v>
      </c>
      <c r="B37" s="9" t="s">
        <v>74</v>
      </c>
      <c r="C37" s="27" t="str">
        <f>IFERROR(IFERROR(VLOOKUP(B37,'[1]Nazwy katalog'!$A:$B,2,FALSE),VLOOKUP(B37,'[1]E-ODBC'!$C:$I,2,0)),"")</f>
        <v>Probówka typu eppendorf 0,5ml z zamknięciem SafeSeal, neutralna, Biosphere plus</v>
      </c>
      <c r="D37" s="4" t="s">
        <v>472</v>
      </c>
      <c r="E37" s="5">
        <v>250</v>
      </c>
      <c r="F37" s="52">
        <v>20</v>
      </c>
      <c r="G37" s="17">
        <v>0</v>
      </c>
      <c r="H37" s="17">
        <v>0</v>
      </c>
      <c r="I37" s="17">
        <v>0</v>
      </c>
      <c r="J37" s="6"/>
      <c r="K37" s="1"/>
      <c r="R37" s="14"/>
    </row>
    <row r="38" spans="1:18" ht="28.5" x14ac:dyDescent="0.25">
      <c r="A38" s="7">
        <v>34</v>
      </c>
      <c r="B38" s="9" t="s">
        <v>75</v>
      </c>
      <c r="C38" s="27" t="str">
        <f>IFERROR(IFERROR(VLOOKUP(B38,'[1]Nazwy katalog'!$A:$B,2,FALSE),VLOOKUP(B38,'[1]E-ODBC'!$C:$I,2,0)),"")</f>
        <v>Probówka typu eppendorf 0,5ml z zamknięciem SafeSeal, neutralna, PCR Performance Tested</v>
      </c>
      <c r="D38" s="4" t="s">
        <v>472</v>
      </c>
      <c r="E38" s="5">
        <v>500</v>
      </c>
      <c r="F38" s="52">
        <v>8</v>
      </c>
      <c r="G38" s="17">
        <v>0</v>
      </c>
      <c r="H38" s="17">
        <v>0</v>
      </c>
      <c r="I38" s="17">
        <v>0</v>
      </c>
      <c r="J38" s="6"/>
      <c r="K38" s="1"/>
      <c r="R38" s="14"/>
    </row>
    <row r="39" spans="1:18" x14ac:dyDescent="0.25">
      <c r="A39" s="7">
        <v>35</v>
      </c>
      <c r="B39" s="9" t="s">
        <v>76</v>
      </c>
      <c r="C39" s="27" t="str">
        <f>IFERROR(IFERROR(VLOOKUP(B39,'[1]Nazwy katalog'!$A:$B,2,FALSE),VLOOKUP(B39,'[1]E-ODBC'!$C:$I,2,0)),"")</f>
        <v>Probówka typu eppendorf 0,5ml z zamknięciem SafeSeal, neutralna</v>
      </c>
      <c r="D39" s="4" t="s">
        <v>472</v>
      </c>
      <c r="E39" s="5">
        <v>500</v>
      </c>
      <c r="F39" s="52">
        <v>4</v>
      </c>
      <c r="G39" s="17">
        <v>0</v>
      </c>
      <c r="H39" s="17">
        <v>0</v>
      </c>
      <c r="I39" s="17">
        <v>0</v>
      </c>
      <c r="J39" s="6"/>
      <c r="K39" s="1"/>
      <c r="R39" s="14"/>
    </row>
    <row r="40" spans="1:18" ht="28.5" x14ac:dyDescent="0.25">
      <c r="A40" s="7">
        <v>36</v>
      </c>
      <c r="B40" s="9" t="s">
        <v>77</v>
      </c>
      <c r="C40" s="27" t="str">
        <f>IFERROR(IFERROR(VLOOKUP(B40,'[1]Nazwy katalog'!$A:$B,2,FALSE),VLOOKUP(B40,'[1]E-ODBC'!$C:$I,2,0)),"")</f>
        <v>Probówka reakcyjna 2ml PP z doczepionym wciskanym korkiem z PE, 39x10,8mm, neutralny korek</v>
      </c>
      <c r="D40" s="4" t="s">
        <v>472</v>
      </c>
      <c r="E40" s="5">
        <v>500</v>
      </c>
      <c r="F40" s="52">
        <v>20</v>
      </c>
      <c r="G40" s="17">
        <v>0</v>
      </c>
      <c r="H40" s="17">
        <v>0</v>
      </c>
      <c r="I40" s="17">
        <v>0</v>
      </c>
      <c r="J40" s="6"/>
      <c r="K40" s="1"/>
      <c r="R40" s="14"/>
    </row>
    <row r="41" spans="1:18" ht="28.5" x14ac:dyDescent="0.25">
      <c r="A41" s="7">
        <v>37</v>
      </c>
      <c r="B41" s="9" t="s">
        <v>78</v>
      </c>
      <c r="C41" s="27" t="str">
        <f>IFERROR(IFERROR(VLOOKUP(B41,'[1]Nazwy katalog'!$A:$B,2,FALSE),VLOOKUP(B41,'[1]E-ODBC'!$C:$I,2,0)),"")</f>
        <v>Mikroprobówka zakręcana 2ml PP, z zakrętką, stożkowe dno w kołnierzu przedłużającym</v>
      </c>
      <c r="D41" s="4" t="s">
        <v>472</v>
      </c>
      <c r="E41" s="5">
        <v>500</v>
      </c>
      <c r="F41" s="52">
        <v>2</v>
      </c>
      <c r="G41" s="17">
        <v>0</v>
      </c>
      <c r="H41" s="17">
        <v>0</v>
      </c>
      <c r="I41" s="17">
        <v>0</v>
      </c>
      <c r="J41" s="6"/>
      <c r="K41" s="1"/>
      <c r="R41" s="14"/>
    </row>
    <row r="42" spans="1:18" ht="28.5" x14ac:dyDescent="0.25">
      <c r="A42" s="7">
        <v>38</v>
      </c>
      <c r="B42" s="9" t="s">
        <v>79</v>
      </c>
      <c r="C42" s="27" t="str">
        <f>IFERROR(IFERROR(VLOOKUP(B42,'[1]Nazwy katalog'!$A:$B,2,FALSE),VLOOKUP(B42,'[1]E-ODBC'!$C:$I,2,0)),"")</f>
        <v>Mikroprobówka zakręcana 2ml PP, z zakrętką, stożkowe dno w kołnierzu przedłużającym, sterylne</v>
      </c>
      <c r="D42" s="4" t="s">
        <v>472</v>
      </c>
      <c r="E42" s="5">
        <v>100</v>
      </c>
      <c r="F42" s="52">
        <v>2</v>
      </c>
      <c r="G42" s="17">
        <v>0</v>
      </c>
      <c r="H42" s="17">
        <v>0</v>
      </c>
      <c r="I42" s="17">
        <v>0</v>
      </c>
      <c r="J42" s="6"/>
      <c r="K42" s="1"/>
      <c r="R42" s="14"/>
    </row>
    <row r="43" spans="1:18" ht="42.75" x14ac:dyDescent="0.25">
      <c r="A43" s="7">
        <v>39</v>
      </c>
      <c r="B43" s="9" t="s">
        <v>80</v>
      </c>
      <c r="C43" s="27" t="str">
        <f>IFERROR(IFERROR(VLOOKUP(B43,'[1]Nazwy katalog'!$A:$B,2,FALSE),VLOOKUP(B43,'[1]E-ODBC'!$C:$I,2,0)),"")</f>
        <v>Mikroprobówka zakręcana 2ml PP, z zakrętką na łańcuszku, stożkowe dno w kołnierzu przedłużającym, ze skalą i polem do opisu, Biosphere plus</v>
      </c>
      <c r="D43" s="4" t="s">
        <v>472</v>
      </c>
      <c r="E43" s="5">
        <v>250</v>
      </c>
      <c r="F43" s="52">
        <v>1</v>
      </c>
      <c r="G43" s="17">
        <v>0</v>
      </c>
      <c r="H43" s="17">
        <v>0</v>
      </c>
      <c r="I43" s="17">
        <v>0</v>
      </c>
      <c r="J43" s="6"/>
      <c r="K43" s="1"/>
      <c r="R43" s="14"/>
    </row>
    <row r="44" spans="1:18" ht="28.5" x14ac:dyDescent="0.25">
      <c r="A44" s="7">
        <v>40</v>
      </c>
      <c r="B44" s="9" t="s">
        <v>81</v>
      </c>
      <c r="C44" s="27" t="str">
        <f>IFERROR(IFERROR(VLOOKUP(B44,'[1]Nazwy katalog'!$A:$B,2,FALSE),VLOOKUP(B44,'[1]E-ODBC'!$C:$I,2,0)),"")</f>
        <v>Mikroprobówka zakręcana 2ml PP, bez zakrętki,  stożkowe dno w kołnierzu przedłużającym</v>
      </c>
      <c r="D44" s="4" t="s">
        <v>472</v>
      </c>
      <c r="E44" s="5">
        <v>500</v>
      </c>
      <c r="F44" s="52">
        <v>4</v>
      </c>
      <c r="G44" s="17">
        <v>0</v>
      </c>
      <c r="H44" s="17">
        <v>0</v>
      </c>
      <c r="I44" s="17">
        <v>0</v>
      </c>
      <c r="J44" s="6"/>
      <c r="K44" s="1"/>
      <c r="R44" s="14"/>
    </row>
    <row r="45" spans="1:18" x14ac:dyDescent="0.25">
      <c r="A45" s="7">
        <v>41</v>
      </c>
      <c r="B45" s="9" t="s">
        <v>82</v>
      </c>
      <c r="C45" s="27" t="str">
        <f>IFERROR(IFERROR(VLOOKUP(B45,'[1]Nazwy katalog'!$A:$B,2,FALSE),VLOOKUP(B45,'[1]E-ODBC'!$C:$I,2,0)),"")</f>
        <v>Probówka typu eppendorf 2ml z zamknięciem SafeSeal, czerwona</v>
      </c>
      <c r="D45" s="4" t="s">
        <v>472</v>
      </c>
      <c r="E45" s="5">
        <v>1000</v>
      </c>
      <c r="F45" s="52">
        <v>4</v>
      </c>
      <c r="G45" s="17">
        <v>0</v>
      </c>
      <c r="H45" s="17">
        <v>0</v>
      </c>
      <c r="I45" s="17">
        <v>0</v>
      </c>
      <c r="J45" s="6"/>
      <c r="K45" s="1"/>
      <c r="R45" s="14"/>
    </row>
    <row r="46" spans="1:18" ht="36" customHeight="1" x14ac:dyDescent="0.25">
      <c r="A46" s="7">
        <v>42</v>
      </c>
      <c r="B46" s="9" t="s">
        <v>83</v>
      </c>
      <c r="C46" s="27" t="str">
        <f>IFERROR(IFERROR(VLOOKUP(B46,'[1]Nazwy katalog'!$A:$B,2,FALSE),VLOOKUP(B46,'[1]E-ODBC'!$C:$I,2,0)),"")</f>
        <v>Probówka typu eppendorf 2ml z zamknięciem SafeSeal, neutralna, Biosphere plus</v>
      </c>
      <c r="D46" s="4" t="s">
        <v>472</v>
      </c>
      <c r="E46" s="5">
        <v>250</v>
      </c>
      <c r="F46" s="52">
        <v>12</v>
      </c>
      <c r="G46" s="17">
        <v>0</v>
      </c>
      <c r="H46" s="17">
        <v>0</v>
      </c>
      <c r="I46" s="17">
        <v>0</v>
      </c>
      <c r="J46" s="6"/>
      <c r="K46" s="1"/>
      <c r="R46" s="14"/>
    </row>
    <row r="47" spans="1:18" ht="37.5" customHeight="1" x14ac:dyDescent="0.25">
      <c r="A47" s="7">
        <v>43</v>
      </c>
      <c r="B47" s="9" t="s">
        <v>84</v>
      </c>
      <c r="C47" s="27" t="str">
        <f>IFERROR(IFERROR(VLOOKUP(B47,'[1]Nazwy katalog'!$A:$B,2,FALSE),VLOOKUP(B47,'[1]E-ODBC'!$C:$I,2,0)),"")</f>
        <v>Probówka typu eppendorf 2ml z zamknięciem SafeSeal, neutralna, pakowana indywidualnie, Biosphere plus</v>
      </c>
      <c r="D47" s="4" t="s">
        <v>472</v>
      </c>
      <c r="E47" s="5">
        <v>60</v>
      </c>
      <c r="F47" s="52">
        <v>4</v>
      </c>
      <c r="G47" s="17">
        <v>0</v>
      </c>
      <c r="H47" s="17">
        <v>0</v>
      </c>
      <c r="I47" s="17">
        <v>0</v>
      </c>
      <c r="J47" s="6"/>
      <c r="K47" s="1"/>
      <c r="R47" s="14"/>
    </row>
    <row r="48" spans="1:18" ht="34.5" customHeight="1" x14ac:dyDescent="0.25">
      <c r="A48" s="7">
        <v>44</v>
      </c>
      <c r="B48" s="9" t="s">
        <v>64</v>
      </c>
      <c r="C48" s="27" t="str">
        <f>IFERROR(IFERROR(VLOOKUP(B48,'[1]Nazwy katalog'!$A:$B,2,FALSE),VLOOKUP(B48,'[1]E-ODBC'!$C:$I,2,0)),"")</f>
        <v>Mikroprobówka zakręcana 1,5ml PP, z zakrętką na łańcuszku, stożkowe dno, Biosphere plus</v>
      </c>
      <c r="D48" s="4" t="s">
        <v>472</v>
      </c>
      <c r="E48" s="5">
        <v>250</v>
      </c>
      <c r="F48" s="52">
        <v>2</v>
      </c>
      <c r="G48" s="17">
        <v>0</v>
      </c>
      <c r="H48" s="17">
        <v>0</v>
      </c>
      <c r="I48" s="17">
        <v>0</v>
      </c>
      <c r="J48" s="6"/>
      <c r="K48" s="1"/>
      <c r="R48" s="14"/>
    </row>
    <row r="49" spans="1:18" ht="37.5" customHeight="1" x14ac:dyDescent="0.25">
      <c r="A49" s="7">
        <v>45</v>
      </c>
      <c r="B49" s="9" t="s">
        <v>85</v>
      </c>
      <c r="C49" s="27" t="str">
        <f>IFERROR(IFERROR(VLOOKUP(B49,'[1]Nazwy katalog'!$A:$B,2,FALSE),VLOOKUP(B49,'[1]E-ODBC'!$C:$I,2,0)),"")</f>
        <v>Mikroprobówka zakręcana 1,5ml PP, z zakrętką na łańcuszku, stożkowe dno, PCR Performance Tested</v>
      </c>
      <c r="D49" s="4" t="s">
        <v>472</v>
      </c>
      <c r="E49" s="5">
        <v>500</v>
      </c>
      <c r="F49" s="52">
        <v>1</v>
      </c>
      <c r="G49" s="17">
        <v>0</v>
      </c>
      <c r="H49" s="17">
        <v>0</v>
      </c>
      <c r="I49" s="17">
        <v>0</v>
      </c>
      <c r="J49" s="6"/>
      <c r="K49" s="1"/>
      <c r="R49" s="14"/>
    </row>
    <row r="50" spans="1:18" x14ac:dyDescent="0.25">
      <c r="A50" s="7">
        <v>46</v>
      </c>
      <c r="B50" s="9" t="s">
        <v>86</v>
      </c>
      <c r="C50" s="27" t="str">
        <f>IFERROR(IFERROR(VLOOKUP(B50,'[1]Nazwy katalog'!$A:$B,2,FALSE),VLOOKUP(B50,'[1]E-ODBC'!$C:$I,2,0)),"")</f>
        <v xml:space="preserve">Naczynie reakcyjne 2ml PP bez korka ze stożkowym dnem 39x10,8mm </v>
      </c>
      <c r="D50" s="4" t="s">
        <v>472</v>
      </c>
      <c r="E50" s="5">
        <v>500</v>
      </c>
      <c r="F50" s="52">
        <v>4</v>
      </c>
      <c r="G50" s="17">
        <v>0</v>
      </c>
      <c r="H50" s="17">
        <v>0</v>
      </c>
      <c r="I50" s="17">
        <v>0</v>
      </c>
      <c r="J50" s="6"/>
      <c r="K50" s="1"/>
      <c r="R50" s="14"/>
    </row>
    <row r="51" spans="1:18" x14ac:dyDescent="0.25">
      <c r="A51" s="7">
        <v>47</v>
      </c>
      <c r="B51" s="9" t="s">
        <v>87</v>
      </c>
      <c r="C51" s="27" t="str">
        <f>IFERROR(IFERROR(VLOOKUP(B51,'[1]Nazwy katalog'!$A:$B,2,FALSE),VLOOKUP(B51,'[1]E-ODBC'!$C:$I,2,0)),"")</f>
        <v>Zakrętka do mikroprobówek, z uszczelką, żółta</v>
      </c>
      <c r="D51" s="4" t="s">
        <v>472</v>
      </c>
      <c r="E51" s="5">
        <v>500</v>
      </c>
      <c r="F51" s="52">
        <v>10</v>
      </c>
      <c r="G51" s="17">
        <v>0</v>
      </c>
      <c r="H51" s="17">
        <v>0</v>
      </c>
      <c r="I51" s="17">
        <v>0</v>
      </c>
      <c r="J51" s="6"/>
      <c r="K51" s="1"/>
      <c r="R51" s="14"/>
    </row>
    <row r="52" spans="1:18" ht="16.5" customHeight="1" x14ac:dyDescent="0.25">
      <c r="A52" s="7">
        <v>48</v>
      </c>
      <c r="B52" s="9" t="s">
        <v>88</v>
      </c>
      <c r="C52" s="27" t="str">
        <f>IFERROR(IFERROR(VLOOKUP(B52,'[1]Nazwy katalog'!$A:$B,2,FALSE),VLOOKUP(B52,'[1]E-ODBC'!$C:$I,2,0)),"")</f>
        <v>Zakrętka do mikroprobówek, z uszczelką, neutralna</v>
      </c>
      <c r="D52" s="4" t="s">
        <v>472</v>
      </c>
      <c r="E52" s="5">
        <v>500</v>
      </c>
      <c r="F52" s="52">
        <v>2</v>
      </c>
      <c r="G52" s="17">
        <v>0</v>
      </c>
      <c r="H52" s="17">
        <v>0</v>
      </c>
      <c r="I52" s="17">
        <v>0</v>
      </c>
      <c r="J52" s="6"/>
      <c r="K52" s="1"/>
      <c r="R52" s="14"/>
    </row>
    <row r="53" spans="1:18" ht="28.5" x14ac:dyDescent="0.25">
      <c r="A53" s="7">
        <v>49</v>
      </c>
      <c r="B53" s="9" t="s">
        <v>89</v>
      </c>
      <c r="C53" s="27" t="str">
        <f>IFERROR(IFERROR(VLOOKUP(B53,'[1]Nazwy katalog'!$A:$B,2,FALSE),VLOOKUP(B53,'[1]E-ODBC'!$C:$I,2,0)),"")</f>
        <v>Probówka 3,5 ml PP, 66xśr.11,5 mm, stożkowodenna w kołnierzu, z neutralną zakrętką</v>
      </c>
      <c r="D53" s="4" t="s">
        <v>472</v>
      </c>
      <c r="E53" s="5">
        <v>1000</v>
      </c>
      <c r="F53" s="52">
        <v>2</v>
      </c>
      <c r="G53" s="17">
        <v>0</v>
      </c>
      <c r="H53" s="17">
        <v>0</v>
      </c>
      <c r="I53" s="17">
        <v>0</v>
      </c>
      <c r="J53" s="6"/>
      <c r="K53" s="1"/>
      <c r="R53" s="14"/>
    </row>
    <row r="54" spans="1:18" ht="28.5" x14ac:dyDescent="0.25">
      <c r="A54" s="7">
        <v>50</v>
      </c>
      <c r="B54" s="9" t="s">
        <v>90</v>
      </c>
      <c r="C54" s="27" t="str">
        <f>IFERROR(IFERROR(VLOOKUP(B54,'[1]Nazwy katalog'!$A:$B,2,FALSE),VLOOKUP(B54,'[1]E-ODBC'!$C:$I,2,0)),"")</f>
        <v>Probówka 5 ml PS, 75xśr.12 mm, okrągłodenna, do aparatu VITEK bioMerieux</v>
      </c>
      <c r="D54" s="4" t="s">
        <v>472</v>
      </c>
      <c r="E54" s="5">
        <v>500</v>
      </c>
      <c r="F54" s="52">
        <v>8</v>
      </c>
      <c r="G54" s="17">
        <v>0</v>
      </c>
      <c r="H54" s="17">
        <v>0</v>
      </c>
      <c r="I54" s="17">
        <v>0</v>
      </c>
      <c r="J54" s="6"/>
      <c r="K54" s="1"/>
      <c r="R54" s="14"/>
    </row>
    <row r="55" spans="1:18" ht="19.5" customHeight="1" x14ac:dyDescent="0.25">
      <c r="A55" s="7">
        <v>51</v>
      </c>
      <c r="B55" s="9" t="s">
        <v>91</v>
      </c>
      <c r="C55" s="27" t="str">
        <f>IFERROR(IFERROR(VLOOKUP(B55,'[1]Nazwy katalog'!$A:$B,2,FALSE),VLOOKUP(B55,'[1]E-ODBC'!$C:$I,2,0)),"")</f>
        <v>Probówka 3,5 ml PS, 55xśr.12 mm, okrągłodenna, w StackPack</v>
      </c>
      <c r="D55" s="4" t="s">
        <v>472</v>
      </c>
      <c r="E55" s="5">
        <v>500</v>
      </c>
      <c r="F55" s="52">
        <v>30</v>
      </c>
      <c r="G55" s="17">
        <v>0</v>
      </c>
      <c r="H55" s="17">
        <v>0</v>
      </c>
      <c r="I55" s="17">
        <v>0</v>
      </c>
      <c r="J55" s="6"/>
      <c r="K55" s="1"/>
      <c r="R55" s="14"/>
    </row>
    <row r="56" spans="1:18" ht="28.5" x14ac:dyDescent="0.25">
      <c r="A56" s="7">
        <v>52</v>
      </c>
      <c r="B56" s="9" t="s">
        <v>89</v>
      </c>
      <c r="C56" s="27" t="str">
        <f>IFERROR(IFERROR(VLOOKUP(B56,'[1]Nazwy katalog'!$A:$B,2,FALSE),VLOOKUP(B56,'[1]E-ODBC'!$C:$I,2,0)),"")</f>
        <v>Probówka 3,5 ml PP, 66xśr.11,5 mm, stożkowodenna w kołnierzu, z neutralną zakrętką</v>
      </c>
      <c r="D56" s="4" t="s">
        <v>472</v>
      </c>
      <c r="E56" s="5">
        <v>1000</v>
      </c>
      <c r="F56" s="52">
        <v>4</v>
      </c>
      <c r="G56" s="17">
        <v>0</v>
      </c>
      <c r="H56" s="17">
        <v>0</v>
      </c>
      <c r="I56" s="17">
        <v>0</v>
      </c>
      <c r="J56" s="6"/>
      <c r="K56" s="1"/>
      <c r="R56" s="14"/>
    </row>
    <row r="57" spans="1:18" ht="18.75" customHeight="1" x14ac:dyDescent="0.25">
      <c r="A57" s="7">
        <v>53</v>
      </c>
      <c r="B57" s="9" t="s">
        <v>92</v>
      </c>
      <c r="C57" s="27" t="str">
        <f>IFERROR(IFERROR(VLOOKUP(B57,'[1]Nazwy katalog'!$A:$B,2,FALSE),VLOOKUP(B57,'[1]E-ODBC'!$C:$I,2,0)),"")</f>
        <v>Probówka 5 ml PP 75/12 mm do cytometru FACScan</v>
      </c>
      <c r="D57" s="4" t="s">
        <v>472</v>
      </c>
      <c r="E57" s="5">
        <v>500</v>
      </c>
      <c r="F57" s="52">
        <v>2</v>
      </c>
      <c r="G57" s="17">
        <v>0</v>
      </c>
      <c r="H57" s="17">
        <v>0</v>
      </c>
      <c r="I57" s="17">
        <v>0</v>
      </c>
      <c r="J57" s="6"/>
      <c r="K57" s="1"/>
      <c r="R57" s="14"/>
    </row>
    <row r="58" spans="1:18" ht="28.5" x14ac:dyDescent="0.25">
      <c r="A58" s="7">
        <v>54</v>
      </c>
      <c r="B58" s="9" t="s">
        <v>93</v>
      </c>
      <c r="C58" s="27" t="str">
        <f>IFERROR(IFERROR(VLOOKUP(B58,'[1]Nazwy katalog'!$A:$B,2,FALSE),VLOOKUP(B58,'[1]E-ODBC'!$C:$I,2,0)),"")</f>
        <v>Probówka 5 ml PP, 92xśr.15,3 mm, okrągłodenna w kołnierzu przedłużającym, ze skalą i miejscem do opisu, neutralną zakrętką</v>
      </c>
      <c r="D58" s="4" t="s">
        <v>472</v>
      </c>
      <c r="E58" s="5">
        <v>100</v>
      </c>
      <c r="F58" s="52">
        <v>10</v>
      </c>
      <c r="G58" s="17">
        <v>0</v>
      </c>
      <c r="H58" s="17">
        <v>0</v>
      </c>
      <c r="I58" s="17">
        <v>0</v>
      </c>
      <c r="J58" s="6"/>
      <c r="K58" s="1"/>
      <c r="R58" s="14"/>
    </row>
    <row r="59" spans="1:18" ht="28.5" x14ac:dyDescent="0.25">
      <c r="A59" s="7">
        <v>55</v>
      </c>
      <c r="B59" s="9" t="s">
        <v>94</v>
      </c>
      <c r="C59" s="27" t="str">
        <f>IFERROR(IFERROR(VLOOKUP(B59,'[1]Nazwy katalog'!$A:$B,2,FALSE),VLOOKUP(B59,'[1]E-ODBC'!$C:$I,2,0)),"")</f>
        <v>Probówka typu eppendorf 5ml, PP, z zamknięciem SafeSeal ze skalą i polem do opisu, PCR Performance Tested</v>
      </c>
      <c r="D59" s="4" t="s">
        <v>472</v>
      </c>
      <c r="E59" s="5">
        <v>200</v>
      </c>
      <c r="F59" s="52">
        <v>1</v>
      </c>
      <c r="G59" s="17">
        <v>0</v>
      </c>
      <c r="H59" s="17">
        <v>0</v>
      </c>
      <c r="I59" s="17">
        <v>0</v>
      </c>
      <c r="J59" s="6"/>
      <c r="K59" s="1"/>
      <c r="R59" s="14"/>
    </row>
    <row r="60" spans="1:18" ht="28.5" x14ac:dyDescent="0.25">
      <c r="A60" s="7">
        <v>56</v>
      </c>
      <c r="B60" s="9" t="s">
        <v>95</v>
      </c>
      <c r="C60" s="27" t="str">
        <f>IFERROR(IFERROR(VLOOKUP(B60,'[1]Nazwy katalog'!$A:$B,2,FALSE),VLOOKUP(B60,'[1]E-ODBC'!$C:$I,2,0)),"")</f>
        <v>Probówka 13 ml PP, 101xśr.16,5 mm, okrągłodenna, z czerwoną zakrętką, sterylna</v>
      </c>
      <c r="D60" s="4" t="s">
        <v>472</v>
      </c>
      <c r="E60" s="5">
        <v>500</v>
      </c>
      <c r="F60" s="52">
        <v>16</v>
      </c>
      <c r="G60" s="17">
        <v>0</v>
      </c>
      <c r="H60" s="17">
        <v>0</v>
      </c>
      <c r="I60" s="17">
        <v>0</v>
      </c>
      <c r="J60" s="6"/>
      <c r="K60" s="1"/>
      <c r="R60" s="14"/>
    </row>
    <row r="61" spans="1:18" ht="28.5" x14ac:dyDescent="0.25">
      <c r="A61" s="7">
        <v>57</v>
      </c>
      <c r="B61" s="9" t="s">
        <v>96</v>
      </c>
      <c r="C61" s="27" t="str">
        <f>IFERROR(IFERROR(VLOOKUP(B61,'[1]Nazwy katalog'!$A:$B,2,FALSE),VLOOKUP(B61,'[1]E-ODBC'!$C:$I,2,0)),"")</f>
        <v>Probówka 13 ml PP, 101xśr.16,5 mm, okrągłodenna, z żółtą zakrętką, sterylna</v>
      </c>
      <c r="D61" s="4" t="s">
        <v>472</v>
      </c>
      <c r="E61" s="5">
        <v>500</v>
      </c>
      <c r="F61" s="52">
        <v>4</v>
      </c>
      <c r="G61" s="17">
        <v>0</v>
      </c>
      <c r="H61" s="17">
        <v>0</v>
      </c>
      <c r="I61" s="17">
        <v>0</v>
      </c>
      <c r="J61" s="6"/>
      <c r="K61" s="1"/>
      <c r="R61" s="14"/>
    </row>
    <row r="62" spans="1:18" ht="28.5" x14ac:dyDescent="0.25">
      <c r="A62" s="7">
        <v>58</v>
      </c>
      <c r="B62" s="9" t="s">
        <v>97</v>
      </c>
      <c r="C62" s="27" t="str">
        <f>IFERROR(IFERROR(VLOOKUP(B62,'[1]Nazwy katalog'!$A:$B,2,FALSE),VLOOKUP(B62,'[1]E-ODBC'!$C:$I,2,0)),"")</f>
        <v>Probówka 7 ml PP, 82xśr.13 mm, okrągłodenna, z neutralną zakrętką, sterylna</v>
      </c>
      <c r="D62" s="4" t="s">
        <v>472</v>
      </c>
      <c r="E62" s="5">
        <v>100</v>
      </c>
      <c r="F62" s="52">
        <v>10</v>
      </c>
      <c r="G62" s="17">
        <v>0</v>
      </c>
      <c r="H62" s="17">
        <v>0</v>
      </c>
      <c r="I62" s="17">
        <v>0</v>
      </c>
      <c r="J62" s="6"/>
      <c r="K62" s="1"/>
      <c r="R62" s="14"/>
    </row>
    <row r="63" spans="1:18" ht="28.5" x14ac:dyDescent="0.25">
      <c r="A63" s="7">
        <v>59</v>
      </c>
      <c r="B63" s="9" t="s">
        <v>98</v>
      </c>
      <c r="C63" s="27" t="str">
        <f>IFERROR(IFERROR(VLOOKUP(B63,'[1]Nazwy katalog'!$A:$B,2,FALSE),VLOOKUP(B63,'[1]E-ODBC'!$C:$I,2,0)),"")</f>
        <v>Probówka 8 ml PP, 57xśr.16,5 mm, płaskodenna z neutralną zakrętką, sterylna</v>
      </c>
      <c r="D63" s="4" t="s">
        <v>472</v>
      </c>
      <c r="E63" s="5">
        <v>100</v>
      </c>
      <c r="F63" s="52">
        <v>2</v>
      </c>
      <c r="G63" s="17">
        <v>0</v>
      </c>
      <c r="H63" s="17">
        <v>0</v>
      </c>
      <c r="I63" s="17">
        <v>0</v>
      </c>
      <c r="J63" s="6"/>
      <c r="K63" s="1"/>
      <c r="R63" s="14"/>
    </row>
    <row r="64" spans="1:18" ht="28.5" x14ac:dyDescent="0.25">
      <c r="A64" s="7">
        <v>60</v>
      </c>
      <c r="B64" s="9" t="s">
        <v>99</v>
      </c>
      <c r="C64" s="27" t="str">
        <f>IFERROR(IFERROR(VLOOKUP(B64,'[1]Nazwy katalog'!$A:$B,2,FALSE),VLOOKUP(B64,'[1]E-ODBC'!$C:$I,2,0)),"")</f>
        <v>Probówka 40 ml PP, 85xśr.28,5 mm, płaskodenna, ze skalą, z neutralną zakrętką</v>
      </c>
      <c r="D64" s="4" t="s">
        <v>472</v>
      </c>
      <c r="E64" s="5">
        <v>50</v>
      </c>
      <c r="F64" s="52">
        <v>80</v>
      </c>
      <c r="G64" s="17">
        <v>0</v>
      </c>
      <c r="H64" s="17">
        <v>0</v>
      </c>
      <c r="I64" s="17">
        <v>0</v>
      </c>
      <c r="J64" s="6"/>
      <c r="K64" s="1"/>
      <c r="R64" s="14"/>
    </row>
    <row r="65" spans="1:18" ht="28.5" x14ac:dyDescent="0.25">
      <c r="A65" s="7">
        <v>61</v>
      </c>
      <c r="B65" s="9" t="s">
        <v>100</v>
      </c>
      <c r="C65" s="27" t="str">
        <f>IFERROR(IFERROR(VLOOKUP(B65,'[1]Nazwy katalog'!$A:$B,2,FALSE),VLOOKUP(B65,'[1]E-ODBC'!$C:$I,2,0)),"")</f>
        <v>Probówka 13 ml PP, 100xśr.16 mm, okragłodenna, ze skalą, dwupozycyjny korek, sterylna</v>
      </c>
      <c r="D65" s="4" t="s">
        <v>472</v>
      </c>
      <c r="E65" s="5">
        <v>25</v>
      </c>
      <c r="F65" s="52">
        <v>10</v>
      </c>
      <c r="G65" s="17">
        <v>0</v>
      </c>
      <c r="H65" s="17">
        <v>0</v>
      </c>
      <c r="I65" s="17">
        <v>0</v>
      </c>
      <c r="J65" s="6"/>
      <c r="K65" s="1"/>
      <c r="R65" s="14"/>
    </row>
    <row r="66" spans="1:18" ht="28.5" x14ac:dyDescent="0.25">
      <c r="A66" s="7">
        <v>62</v>
      </c>
      <c r="B66" s="9" t="s">
        <v>101</v>
      </c>
      <c r="C66" s="27" t="str">
        <f>IFERROR(IFERROR(VLOOKUP(B66,'[1]Nazwy katalog'!$A:$B,2,FALSE),VLOOKUP(B66,'[1]E-ODBC'!$C:$I,2,0)),"")</f>
        <v>Probówka 10 ml PP, 79xśr.16 mm, okrągłodenna, z neutralną zakrętką, sterylna</v>
      </c>
      <c r="D66" s="4" t="s">
        <v>472</v>
      </c>
      <c r="E66" s="5">
        <v>100</v>
      </c>
      <c r="F66" s="52">
        <v>2</v>
      </c>
      <c r="G66" s="17">
        <v>0</v>
      </c>
      <c r="H66" s="17">
        <v>0</v>
      </c>
      <c r="I66" s="17">
        <v>0</v>
      </c>
      <c r="J66" s="6"/>
      <c r="K66" s="1"/>
      <c r="R66" s="14"/>
    </row>
    <row r="67" spans="1:18" ht="28.5" x14ac:dyDescent="0.25">
      <c r="A67" s="7">
        <v>63</v>
      </c>
      <c r="B67" s="9" t="s">
        <v>102</v>
      </c>
      <c r="C67" s="27" t="str">
        <f>IFERROR(IFERROR(VLOOKUP(B67,'[1]Nazwy katalog'!$A:$B,2,FALSE),VLOOKUP(B67,'[1]E-ODBC'!$C:$I,2,0)),"")</f>
        <v>Probówka 15 ml PP, 76xśr.20 mm, stożkowodenna w kołnierzu, z neutralną zakrętką, sterylna</v>
      </c>
      <c r="D67" s="4" t="s">
        <v>472</v>
      </c>
      <c r="E67" s="5">
        <v>100</v>
      </c>
      <c r="F67" s="52">
        <v>4</v>
      </c>
      <c r="G67" s="17">
        <v>0</v>
      </c>
      <c r="H67" s="17">
        <v>0</v>
      </c>
      <c r="I67" s="17">
        <v>0</v>
      </c>
      <c r="J67" s="6"/>
      <c r="K67" s="1"/>
      <c r="R67" s="14"/>
    </row>
    <row r="68" spans="1:18" x14ac:dyDescent="0.25">
      <c r="A68" s="7">
        <v>64</v>
      </c>
      <c r="B68" s="9" t="s">
        <v>103</v>
      </c>
      <c r="C68" s="27" t="str">
        <f>IFERROR(IFERROR(VLOOKUP(B68,'[1]Nazwy katalog'!$A:$B,2,FALSE),VLOOKUP(B68,'[1]E-ODBC'!$C:$I,2,0)),"")</f>
        <v>Probówka 30 ml PP, 95xśr.24,8 mm, okrągłodenna</v>
      </c>
      <c r="D68" s="4" t="s">
        <v>472</v>
      </c>
      <c r="E68" s="5">
        <v>250</v>
      </c>
      <c r="F68" s="52">
        <v>2</v>
      </c>
      <c r="G68" s="17">
        <v>0</v>
      </c>
      <c r="H68" s="17">
        <v>0</v>
      </c>
      <c r="I68" s="17">
        <v>0</v>
      </c>
      <c r="J68" s="6"/>
      <c r="K68" s="1"/>
      <c r="R68" s="14"/>
    </row>
    <row r="69" spans="1:18" ht="28.5" x14ac:dyDescent="0.25">
      <c r="A69" s="7">
        <v>65</v>
      </c>
      <c r="B69" s="9" t="s">
        <v>104</v>
      </c>
      <c r="C69" s="27" t="str">
        <f>IFERROR(IFERROR(VLOOKUP(B69,'[1]Nazwy katalog'!$A:$B,2,FALSE),VLOOKUP(B69,'[1]E-ODBC'!$C:$I,2,0)),"")</f>
        <v>Probówka 10 ml PS, 97xśr.16 mm, stożkowodenna w kołnierzu, z żółtą zakrętką</v>
      </c>
      <c r="D69" s="4" t="s">
        <v>472</v>
      </c>
      <c r="E69" s="5">
        <v>100</v>
      </c>
      <c r="F69" s="52">
        <v>12</v>
      </c>
      <c r="G69" s="17">
        <v>0</v>
      </c>
      <c r="H69" s="17">
        <v>0</v>
      </c>
      <c r="I69" s="17">
        <v>0</v>
      </c>
      <c r="J69" s="6"/>
      <c r="K69" s="1"/>
      <c r="R69" s="14"/>
    </row>
    <row r="70" spans="1:18" ht="28.5" x14ac:dyDescent="0.25">
      <c r="A70" s="7">
        <v>66</v>
      </c>
      <c r="B70" s="9" t="s">
        <v>105</v>
      </c>
      <c r="C70" s="27" t="str">
        <f>IFERROR(IFERROR(VLOOKUP(B70,'[1]Nazwy katalog'!$A:$B,2,FALSE),VLOOKUP(B70,'[1]E-ODBC'!$C:$I,2,0)),"")</f>
        <v>Probówka 10 ml PS, 97xśr.16 mm, stożkowodenna w kołnierzu, z neutralną zakrętką</v>
      </c>
      <c r="D70" s="4" t="s">
        <v>472</v>
      </c>
      <c r="E70" s="5">
        <v>500</v>
      </c>
      <c r="F70" s="52">
        <v>4</v>
      </c>
      <c r="G70" s="17">
        <v>0</v>
      </c>
      <c r="H70" s="17">
        <v>0</v>
      </c>
      <c r="I70" s="17">
        <v>0</v>
      </c>
      <c r="J70" s="6"/>
      <c r="K70" s="1"/>
      <c r="R70" s="14"/>
    </row>
    <row r="71" spans="1:18" x14ac:dyDescent="0.25">
      <c r="A71" s="7">
        <v>67</v>
      </c>
      <c r="B71" s="9" t="s">
        <v>106</v>
      </c>
      <c r="C71" s="27" t="str">
        <f>IFERROR(IFERROR(VLOOKUP(B71,'[1]Nazwy katalog'!$A:$B,2,FALSE),VLOOKUP(B71,'[1]E-ODBC'!$C:$I,2,0)),"")</f>
        <v>Probówka 120 ml PP, 114xśr.42 mm, płaskodenna, z neutralną zakrętką</v>
      </c>
      <c r="D71" s="4" t="s">
        <v>472</v>
      </c>
      <c r="E71" s="5">
        <v>50</v>
      </c>
      <c r="F71" s="52">
        <v>2</v>
      </c>
      <c r="G71" s="17">
        <v>0</v>
      </c>
      <c r="H71" s="17">
        <v>0</v>
      </c>
      <c r="I71" s="17">
        <v>0</v>
      </c>
      <c r="J71" s="6"/>
      <c r="K71" s="1"/>
      <c r="R71" s="14"/>
    </row>
    <row r="72" spans="1:18" ht="34.5" customHeight="1" x14ac:dyDescent="0.25">
      <c r="A72" s="7">
        <v>68</v>
      </c>
      <c r="B72" s="9" t="s">
        <v>107</v>
      </c>
      <c r="C72" s="27" t="str">
        <f>IFERROR(IFERROR(VLOOKUP(B72,'[1]Nazwy katalog'!$A:$B,2,FALSE),VLOOKUP(B72,'[1]E-ODBC'!$C:$I,2,0)),"")</f>
        <v>Probówka 120 ml PP, 114xśr.42 mm, płaskodenna, z neutralną zakrętką, sterylna</v>
      </c>
      <c r="D72" s="4" t="s">
        <v>472</v>
      </c>
      <c r="E72" s="5">
        <v>25</v>
      </c>
      <c r="F72" s="52">
        <v>30</v>
      </c>
      <c r="G72" s="17">
        <v>0</v>
      </c>
      <c r="H72" s="17">
        <v>0</v>
      </c>
      <c r="I72" s="17">
        <v>0</v>
      </c>
      <c r="J72" s="6"/>
      <c r="K72" s="1"/>
      <c r="R72" s="14"/>
    </row>
    <row r="73" spans="1:18" ht="31.5" customHeight="1" x14ac:dyDescent="0.25">
      <c r="A73" s="7">
        <v>69</v>
      </c>
      <c r="B73" s="9" t="s">
        <v>108</v>
      </c>
      <c r="C73" s="27" t="str">
        <f>IFERROR(IFERROR(VLOOKUP(B73,'[1]Nazwy katalog'!$A:$B,2,FALSE),VLOOKUP(B73,'[1]E-ODBC'!$C:$I,2,0)),"")</f>
        <v xml:space="preserve">Pojemnik do moczu 100ml z zakrętką PP neutralny sterylny,100 </v>
      </c>
      <c r="D73" s="4" t="s">
        <v>472</v>
      </c>
      <c r="E73" s="5">
        <v>5</v>
      </c>
      <c r="F73" s="52">
        <v>160</v>
      </c>
      <c r="G73" s="17">
        <v>0</v>
      </c>
      <c r="H73" s="17">
        <v>0</v>
      </c>
      <c r="I73" s="17">
        <v>0</v>
      </c>
      <c r="J73" s="6"/>
      <c r="K73" s="1"/>
      <c r="R73" s="14"/>
    </row>
    <row r="74" spans="1:18" x14ac:dyDescent="0.25">
      <c r="A74" s="7">
        <v>70</v>
      </c>
      <c r="B74" s="9" t="s">
        <v>109</v>
      </c>
      <c r="C74" s="27" t="str">
        <f>IFERROR(IFERROR(VLOOKUP(B74,'[1]Nazwy katalog'!$A:$B,2,FALSE),VLOOKUP(B74,'[1]E-ODBC'!$C:$I,2,0)),"")</f>
        <v>Pojemnik 120 ml, PP, ze skalą, z żółtą zakrętką, sterylny</v>
      </c>
      <c r="D74" s="4" t="s">
        <v>472</v>
      </c>
      <c r="E74" s="5">
        <v>250</v>
      </c>
      <c r="F74" s="52">
        <v>4</v>
      </c>
      <c r="G74" s="17">
        <v>0</v>
      </c>
      <c r="H74" s="17">
        <v>0</v>
      </c>
      <c r="I74" s="17">
        <v>0</v>
      </c>
      <c r="J74" s="6"/>
      <c r="K74" s="1"/>
      <c r="R74" s="14"/>
    </row>
    <row r="75" spans="1:18" x14ac:dyDescent="0.25">
      <c r="A75" s="7">
        <v>71</v>
      </c>
      <c r="B75" s="9" t="s">
        <v>110</v>
      </c>
      <c r="C75" s="27" t="str">
        <f>IFERROR(IFERROR(VLOOKUP(B75,'[1]Nazwy katalog'!$A:$B,2,FALSE),VLOOKUP(B75,'[1]E-ODBC'!$C:$I,2,0)),"")</f>
        <v>Pojemnik do kału 76x20mm PP z etykietką</v>
      </c>
      <c r="D75" s="4" t="s">
        <v>472</v>
      </c>
      <c r="E75" s="5">
        <v>100</v>
      </c>
      <c r="F75" s="52">
        <v>6</v>
      </c>
      <c r="G75" s="17">
        <v>0</v>
      </c>
      <c r="H75" s="17">
        <v>0</v>
      </c>
      <c r="I75" s="17">
        <v>0</v>
      </c>
      <c r="J75" s="6"/>
      <c r="K75" s="1"/>
      <c r="R75" s="14"/>
    </row>
    <row r="76" spans="1:18" x14ac:dyDescent="0.25">
      <c r="A76" s="7">
        <v>72</v>
      </c>
      <c r="B76" s="9" t="s">
        <v>111</v>
      </c>
      <c r="C76" s="27" t="str">
        <f>IFERROR(IFERROR(VLOOKUP(B76,'[1]Nazwy katalog'!$A:$B,2,FALSE),VLOOKUP(B76,'[1]E-ODBC'!$C:$I,2,0)),"")</f>
        <v xml:space="preserve">Pojemnik do kału 76x20mm PP sterylny,20 </v>
      </c>
      <c r="D76" s="4" t="s">
        <v>472</v>
      </c>
      <c r="E76" s="5">
        <v>100</v>
      </c>
      <c r="F76" s="52">
        <v>6</v>
      </c>
      <c r="G76" s="17">
        <v>0</v>
      </c>
      <c r="H76" s="17">
        <v>0</v>
      </c>
      <c r="I76" s="17">
        <v>0</v>
      </c>
      <c r="J76" s="6"/>
      <c r="K76" s="1"/>
      <c r="R76" s="14"/>
    </row>
    <row r="77" spans="1:18" ht="36" customHeight="1" x14ac:dyDescent="0.25">
      <c r="A77" s="7">
        <v>73</v>
      </c>
      <c r="B77" s="9" t="s">
        <v>112</v>
      </c>
      <c r="C77" s="27" t="str">
        <f>IFERROR(IFERROR(VLOOKUP(B77,'[1]Nazwy katalog'!$A:$B,2,FALSE),VLOOKUP(B77,'[1]E-ODBC'!$C:$I,2,0)),"")</f>
        <v>Probówka typu falcon 50ml PP 114x28mm z czerwoną zakrętką</v>
      </c>
      <c r="D77" s="4" t="s">
        <v>472</v>
      </c>
      <c r="E77" s="5">
        <v>25</v>
      </c>
      <c r="F77" s="52">
        <v>160</v>
      </c>
      <c r="G77" s="17">
        <v>0</v>
      </c>
      <c r="H77" s="17">
        <v>0</v>
      </c>
      <c r="I77" s="17">
        <v>0</v>
      </c>
      <c r="J77" s="6"/>
      <c r="K77" s="1"/>
      <c r="R77" s="14"/>
    </row>
    <row r="78" spans="1:18" ht="28.5" x14ac:dyDescent="0.25">
      <c r="A78" s="7">
        <v>74</v>
      </c>
      <c r="B78" s="9" t="s">
        <v>113</v>
      </c>
      <c r="C78" s="27" t="str">
        <f>IFERROR(IFERROR(VLOOKUP(B78,'[1]Nazwy katalog'!$A:$B,2,FALSE),VLOOKUP(B78,'[1]E-ODBC'!$C:$I,2,0)),"")</f>
        <v>Probówka typu falcon 50ml PP 114x28mm z czerwoną zakrętką, w styropianowym statywie sterylna</v>
      </c>
      <c r="D78" s="4" t="s">
        <v>472</v>
      </c>
      <c r="E78" s="5">
        <v>25</v>
      </c>
      <c r="F78" s="52">
        <v>40</v>
      </c>
      <c r="G78" s="17">
        <v>0</v>
      </c>
      <c r="H78" s="17">
        <v>0</v>
      </c>
      <c r="I78" s="17">
        <v>0</v>
      </c>
      <c r="J78" s="6"/>
      <c r="K78" s="1"/>
      <c r="R78" s="14"/>
    </row>
    <row r="79" spans="1:18" x14ac:dyDescent="0.25">
      <c r="A79" s="7">
        <v>75</v>
      </c>
      <c r="B79" s="9" t="s">
        <v>114</v>
      </c>
      <c r="C79" s="27" t="str">
        <f>IFERROR(IFERROR(VLOOKUP(B79,'[1]Nazwy katalog'!$A:$B,2,FALSE),VLOOKUP(B79,'[1]E-ODBC'!$C:$I,2,0)),"")</f>
        <v>Probówka typu falcon 50ml PP 114x28mm z czerwoną zakrętką, sterylna</v>
      </c>
      <c r="D79" s="4" t="s">
        <v>472</v>
      </c>
      <c r="E79" s="5">
        <v>25</v>
      </c>
      <c r="F79" s="52">
        <v>500</v>
      </c>
      <c r="G79" s="17">
        <v>0</v>
      </c>
      <c r="H79" s="17">
        <v>0</v>
      </c>
      <c r="I79" s="17">
        <v>0</v>
      </c>
      <c r="J79" s="6"/>
      <c r="K79" s="1"/>
      <c r="R79" s="14"/>
    </row>
    <row r="80" spans="1:18" ht="28.5" x14ac:dyDescent="0.25">
      <c r="A80" s="7">
        <v>76</v>
      </c>
      <c r="B80" s="9" t="s">
        <v>115</v>
      </c>
      <c r="C80" s="27" t="str">
        <f>IFERROR(IFERROR(VLOOKUP(B80,'[1]Nazwy katalog'!$A:$B,2,FALSE),VLOOKUP(B80,'[1]E-ODBC'!$C:$I,2,0)),"")</f>
        <v>Probówka typu falcon 50ml PP 115x28mm z czerwoną zakrętką, stojąca, sterylna</v>
      </c>
      <c r="D80" s="4" t="s">
        <v>472</v>
      </c>
      <c r="E80" s="5">
        <v>25</v>
      </c>
      <c r="F80" s="52">
        <v>500</v>
      </c>
      <c r="G80" s="17">
        <v>0</v>
      </c>
      <c r="H80" s="17">
        <v>0</v>
      </c>
      <c r="I80" s="17">
        <v>0</v>
      </c>
      <c r="J80" s="6"/>
      <c r="K80" s="1"/>
      <c r="R80" s="14"/>
    </row>
    <row r="81" spans="1:18" x14ac:dyDescent="0.25">
      <c r="A81" s="7">
        <v>77</v>
      </c>
      <c r="B81" s="9" t="s">
        <v>116</v>
      </c>
      <c r="C81" s="27" t="str">
        <f>IFERROR(IFERROR(VLOOKUP(B81,'[1]Nazwy katalog'!$A:$B,2,FALSE),VLOOKUP(B81,'[1]E-ODBC'!$C:$I,2,0)),"")</f>
        <v>Probówka typu falcon 50ml PP 115x28mm z czerwoną zakrętką, stojąca</v>
      </c>
      <c r="D81" s="4" t="s">
        <v>472</v>
      </c>
      <c r="E81" s="5">
        <v>25</v>
      </c>
      <c r="F81" s="52">
        <v>100</v>
      </c>
      <c r="G81" s="17">
        <v>0</v>
      </c>
      <c r="H81" s="17">
        <v>0</v>
      </c>
      <c r="I81" s="17">
        <v>0</v>
      </c>
      <c r="J81" s="6"/>
      <c r="K81" s="1"/>
      <c r="R81" s="14"/>
    </row>
    <row r="82" spans="1:18" x14ac:dyDescent="0.25">
      <c r="A82" s="7">
        <v>78</v>
      </c>
      <c r="B82" s="9" t="s">
        <v>117</v>
      </c>
      <c r="C82" s="27" t="str">
        <f>IFERROR(IFERROR(VLOOKUP(B82,'[1]Nazwy katalog'!$A:$B,2,FALSE),VLOOKUP(B82,'[1]E-ODBC'!$C:$I,2,0)),"")</f>
        <v>Probówka typu falcon 15ml PP 120x17mm z czerwoną zakrętką, sterylna</v>
      </c>
      <c r="D82" s="4" t="s">
        <v>472</v>
      </c>
      <c r="E82" s="5">
        <v>50</v>
      </c>
      <c r="F82" s="52">
        <v>60</v>
      </c>
      <c r="G82" s="17">
        <v>0</v>
      </c>
      <c r="H82" s="17">
        <v>0</v>
      </c>
      <c r="I82" s="17">
        <v>0</v>
      </c>
      <c r="J82" s="6"/>
      <c r="K82" s="1"/>
      <c r="R82" s="14"/>
    </row>
    <row r="83" spans="1:18" ht="28.5" x14ac:dyDescent="0.25">
      <c r="A83" s="7">
        <v>79</v>
      </c>
      <c r="B83" s="9" t="s">
        <v>118</v>
      </c>
      <c r="C83" s="27" t="str">
        <f>IFERROR(IFERROR(VLOOKUP(B83,'[1]Nazwy katalog'!$A:$B,2,FALSE),VLOOKUP(B83,'[1]E-ODBC'!$C:$I,2,0)),"")</f>
        <v>Probówka stożkowa 15 ml PS ze skalą i miejscem do opisu,pakowana pojedynczo,  z żółtą zakrętką, sterylna</v>
      </c>
      <c r="D83" s="4" t="s">
        <v>472</v>
      </c>
      <c r="E83" s="5">
        <v>100</v>
      </c>
      <c r="F83" s="52">
        <v>20</v>
      </c>
      <c r="G83" s="17">
        <v>0</v>
      </c>
      <c r="H83" s="17">
        <v>0</v>
      </c>
      <c r="I83" s="17">
        <v>0</v>
      </c>
      <c r="J83" s="6"/>
      <c r="K83" s="1"/>
      <c r="R83" s="14"/>
    </row>
    <row r="84" spans="1:18" ht="20.25" customHeight="1" x14ac:dyDescent="0.25">
      <c r="A84" s="7">
        <v>80</v>
      </c>
      <c r="B84" s="9" t="s">
        <v>119</v>
      </c>
      <c r="C84" s="27" t="str">
        <f>IFERROR(IFERROR(VLOOKUP(B84,'[1]Nazwy katalog'!$A:$B,2,FALSE),VLOOKUP(B84,'[1]E-ODBC'!$C:$I,2,0)),"")</f>
        <v>Probówka 15 ml, 120x17 mm, PP niebieski korek</v>
      </c>
      <c r="D84" s="4" t="s">
        <v>472</v>
      </c>
      <c r="E84" s="5">
        <v>50</v>
      </c>
      <c r="F84" s="52">
        <v>8</v>
      </c>
      <c r="G84" s="17">
        <v>0</v>
      </c>
      <c r="H84" s="17">
        <v>0</v>
      </c>
      <c r="I84" s="17">
        <v>0</v>
      </c>
      <c r="J84" s="6"/>
      <c r="K84" s="1"/>
      <c r="R84" s="14"/>
    </row>
    <row r="85" spans="1:18" ht="28.5" x14ac:dyDescent="0.25">
      <c r="A85" s="7">
        <v>81</v>
      </c>
      <c r="B85" s="9" t="s">
        <v>120</v>
      </c>
      <c r="C85" s="27" t="str">
        <f>IFERROR(IFERROR(VLOOKUP(B85,'[1]Nazwy katalog'!$A:$B,2,FALSE),VLOOKUP(B85,'[1]E-ODBC'!$C:$I,2,0)),"")</f>
        <v>Probówka typu falcon 15 ml PP 120x17 mm z czerwoną zakrętką, w styropianowym statywie, sterylna</v>
      </c>
      <c r="D85" s="4" t="s">
        <v>472</v>
      </c>
      <c r="E85" s="5">
        <v>50</v>
      </c>
      <c r="F85" s="52">
        <v>40</v>
      </c>
      <c r="G85" s="17">
        <v>0</v>
      </c>
      <c r="H85" s="17">
        <v>0</v>
      </c>
      <c r="I85" s="17">
        <v>0</v>
      </c>
      <c r="J85" s="6"/>
      <c r="K85" s="1"/>
      <c r="R85" s="14"/>
    </row>
    <row r="86" spans="1:18" x14ac:dyDescent="0.25">
      <c r="A86" s="7">
        <v>82</v>
      </c>
      <c r="B86" s="9" t="s">
        <v>117</v>
      </c>
      <c r="C86" s="27" t="str">
        <f>IFERROR(IFERROR(VLOOKUP(B86,'[1]Nazwy katalog'!$A:$B,2,FALSE),VLOOKUP(B86,'[1]E-ODBC'!$C:$I,2,0)),"")</f>
        <v>Probówka typu falcon 15ml PP 120x17mm z czerwoną zakrętką, sterylna</v>
      </c>
      <c r="D86" s="4" t="s">
        <v>472</v>
      </c>
      <c r="E86" s="5">
        <v>50</v>
      </c>
      <c r="F86" s="52">
        <v>400</v>
      </c>
      <c r="G86" s="17">
        <v>0</v>
      </c>
      <c r="H86" s="17">
        <v>0</v>
      </c>
      <c r="I86" s="17">
        <v>0</v>
      </c>
      <c r="J86" s="6"/>
      <c r="K86" s="1"/>
      <c r="R86" s="14"/>
    </row>
    <row r="87" spans="1:18" ht="28.5" x14ac:dyDescent="0.25">
      <c r="A87" s="7">
        <v>83</v>
      </c>
      <c r="B87" s="9" t="s">
        <v>121</v>
      </c>
      <c r="C87" s="27" t="str">
        <f>IFERROR(IFERROR(VLOOKUP(B87,'[1]Nazwy katalog'!$A:$B,2,FALSE),VLOOKUP(B87,'[1]E-ODBC'!$C:$I,2,0)),"")</f>
        <v>Probówka 10 ml PP, 100xśr.16 mm, stożkowodenna, ze skalą i miejscem do opisu, z żółtą zakrętką, sterylna</v>
      </c>
      <c r="D87" s="4" t="s">
        <v>472</v>
      </c>
      <c r="E87" s="5">
        <v>100</v>
      </c>
      <c r="F87" s="52">
        <v>20</v>
      </c>
      <c r="G87" s="17">
        <v>0</v>
      </c>
      <c r="H87" s="17">
        <v>0</v>
      </c>
      <c r="I87" s="17">
        <v>0</v>
      </c>
      <c r="J87" s="6"/>
      <c r="K87" s="1"/>
      <c r="R87" s="14"/>
    </row>
    <row r="88" spans="1:18" x14ac:dyDescent="0.25">
      <c r="A88" s="7">
        <v>84</v>
      </c>
      <c r="B88" s="9" t="s">
        <v>122</v>
      </c>
      <c r="C88" s="27" t="str">
        <f>IFERROR(IFERROR(VLOOKUP(B88,'[1]Nazwy katalog'!$A:$B,2,FALSE),VLOOKUP(B88,'[1]E-ODBC'!$C:$I,2,0)),"")</f>
        <v>Probówka 13 ml PS, 95xśr.16,8 mm, okrągłodenna, z korkiem, sterylna</v>
      </c>
      <c r="D88" s="4" t="s">
        <v>472</v>
      </c>
      <c r="E88" s="5">
        <v>100</v>
      </c>
      <c r="F88" s="52">
        <v>10</v>
      </c>
      <c r="G88" s="17">
        <v>0</v>
      </c>
      <c r="H88" s="17">
        <v>0</v>
      </c>
      <c r="I88" s="17">
        <v>0</v>
      </c>
      <c r="J88" s="6"/>
      <c r="K88" s="1"/>
      <c r="R88" s="14"/>
    </row>
    <row r="89" spans="1:18" ht="17.25" customHeight="1" x14ac:dyDescent="0.25">
      <c r="A89" s="7">
        <v>85</v>
      </c>
      <c r="B89" s="9" t="s">
        <v>123</v>
      </c>
      <c r="C89" s="27" t="str">
        <f>IFERROR(IFERROR(VLOOKUP(B89,'[1]Nazwy katalog'!$A:$B,2,FALSE),VLOOKUP(B89,'[1]E-ODBC'!$C:$I,2,0)),"")</f>
        <v>Płatki kodujące do probówek CryoPure, czerwone</v>
      </c>
      <c r="D89" s="4" t="s">
        <v>472</v>
      </c>
      <c r="E89" s="5">
        <v>100</v>
      </c>
      <c r="F89" s="52">
        <v>2</v>
      </c>
      <c r="G89" s="17">
        <v>0</v>
      </c>
      <c r="H89" s="17">
        <v>0</v>
      </c>
      <c r="I89" s="17">
        <v>0</v>
      </c>
      <c r="J89" s="6"/>
      <c r="K89" s="1"/>
      <c r="R89" s="14"/>
    </row>
    <row r="90" spans="1:18" ht="18.75" customHeight="1" x14ac:dyDescent="0.25">
      <c r="A90" s="7">
        <v>86</v>
      </c>
      <c r="B90" s="9" t="s">
        <v>124</v>
      </c>
      <c r="C90" s="27" t="str">
        <f>IFERROR(IFERROR(VLOOKUP(B90,'[1]Nazwy katalog'!$A:$B,2,FALSE),VLOOKUP(B90,'[1]E-ODBC'!$C:$I,2,0)),"")</f>
        <v>Probówka CRYOPure 1,2 ml/1,0ml, czerwona</v>
      </c>
      <c r="D90" s="4" t="s">
        <v>472</v>
      </c>
      <c r="E90" s="5">
        <v>500</v>
      </c>
      <c r="F90" s="52">
        <v>40</v>
      </c>
      <c r="G90" s="17">
        <v>0</v>
      </c>
      <c r="H90" s="17">
        <v>0</v>
      </c>
      <c r="I90" s="17">
        <v>0</v>
      </c>
      <c r="J90" s="6"/>
      <c r="K90" s="1"/>
      <c r="R90" s="14"/>
    </row>
    <row r="91" spans="1:18" x14ac:dyDescent="0.25">
      <c r="A91" s="7">
        <v>87</v>
      </c>
      <c r="B91" s="9" t="s">
        <v>125</v>
      </c>
      <c r="C91" s="27" t="str">
        <f>IFERROR(IFERROR(VLOOKUP(B91,'[1]Nazwy katalog'!$A:$B,2,FALSE),VLOOKUP(B91,'[1]E-ODBC'!$C:$I,2,0)),"")</f>
        <v>Probówka CRYOPure 2,0 ml/1,6ml, gwint wewnętrzny, czerwona</v>
      </c>
      <c r="D91" s="4" t="s">
        <v>472</v>
      </c>
      <c r="E91" s="5">
        <v>500</v>
      </c>
      <c r="F91" s="52">
        <v>6</v>
      </c>
      <c r="G91" s="17">
        <v>0</v>
      </c>
      <c r="H91" s="17">
        <v>0</v>
      </c>
      <c r="I91" s="17">
        <v>0</v>
      </c>
      <c r="J91" s="6"/>
      <c r="K91" s="1"/>
      <c r="R91" s="14"/>
    </row>
    <row r="92" spans="1:18" x14ac:dyDescent="0.25">
      <c r="A92" s="7">
        <v>88</v>
      </c>
      <c r="B92" s="9" t="s">
        <v>126</v>
      </c>
      <c r="C92" s="27" t="str">
        <f>IFERROR(IFERROR(VLOOKUP(B92,'[1]Nazwy katalog'!$A:$B,2,FALSE),VLOOKUP(B92,'[1]E-ODBC'!$C:$I,2,0)),"")</f>
        <v>Probówka CRYOPure 2,0 ml/1,8ml, gwint zewnętrzny, czerwona</v>
      </c>
      <c r="D92" s="4" t="s">
        <v>472</v>
      </c>
      <c r="E92" s="5">
        <v>500</v>
      </c>
      <c r="F92" s="52">
        <v>6</v>
      </c>
      <c r="G92" s="17">
        <v>0</v>
      </c>
      <c r="H92" s="17">
        <v>0</v>
      </c>
      <c r="I92" s="17">
        <v>0</v>
      </c>
      <c r="J92" s="6"/>
      <c r="K92" s="1"/>
      <c r="R92" s="14"/>
    </row>
    <row r="93" spans="1:18" ht="18.75" customHeight="1" x14ac:dyDescent="0.25">
      <c r="A93" s="7">
        <v>89</v>
      </c>
      <c r="B93" s="9" t="s">
        <v>127</v>
      </c>
      <c r="C93" s="27" t="str">
        <f>IFERROR(IFERROR(VLOOKUP(B93,'[1]Nazwy katalog'!$A:$B,2,FALSE),VLOOKUP(B93,'[1]E-ODBC'!$C:$I,2,0)),"")</f>
        <v>Probówka CRYOPure 5,0/4,5ml, czerwona</v>
      </c>
      <c r="D93" s="4" t="s">
        <v>472</v>
      </c>
      <c r="E93" s="5">
        <v>250</v>
      </c>
      <c r="F93" s="52">
        <v>2</v>
      </c>
      <c r="G93" s="17">
        <v>0</v>
      </c>
      <c r="H93" s="17">
        <v>0</v>
      </c>
      <c r="I93" s="17">
        <v>0</v>
      </c>
      <c r="J93" s="6"/>
      <c r="K93" s="1"/>
      <c r="R93" s="14"/>
    </row>
    <row r="94" spans="1:18" ht="28.5" x14ac:dyDescent="0.25">
      <c r="A94" s="7">
        <v>90</v>
      </c>
      <c r="B94" s="9" t="s">
        <v>128</v>
      </c>
      <c r="C94" s="27" t="str">
        <f>IFERROR(IFERROR(VLOOKUP(B94,'[1]Nazwy katalog'!$A:$B,2,FALSE),VLOOKUP(B94,'[1]E-ODBC'!$C:$I,2,0)),"")</f>
        <v>Pudełko PC, na 25 probówek CRYO 1,2-2ml z gwintem zewnętrznym i wewnętrznym, czerwone</v>
      </c>
      <c r="D94" s="4" t="s">
        <v>472</v>
      </c>
      <c r="E94" s="5">
        <v>5</v>
      </c>
      <c r="F94" s="52">
        <v>12</v>
      </c>
      <c r="G94" s="17">
        <v>0</v>
      </c>
      <c r="H94" s="17">
        <v>0</v>
      </c>
      <c r="I94" s="17">
        <v>0</v>
      </c>
      <c r="J94" s="6"/>
      <c r="K94" s="1"/>
      <c r="R94" s="14"/>
    </row>
    <row r="95" spans="1:18" ht="28.5" x14ac:dyDescent="0.25">
      <c r="A95" s="7">
        <v>91</v>
      </c>
      <c r="B95" s="9" t="s">
        <v>129</v>
      </c>
      <c r="C95" s="27" t="str">
        <f>IFERROR(IFERROR(VLOOKUP(B95,'[1]Nazwy katalog'!$A:$B,2,FALSE),VLOOKUP(B95,'[1]E-ODBC'!$C:$I,2,0)),"")</f>
        <v>Pudełko PC, na 81 probówek CRYO 5ml z gwintem zewnętrznym i wewnętrznym, żółte</v>
      </c>
      <c r="D95" s="4" t="s">
        <v>472</v>
      </c>
      <c r="E95" s="5">
        <v>5</v>
      </c>
      <c r="F95" s="52">
        <v>20</v>
      </c>
      <c r="G95" s="17">
        <v>0</v>
      </c>
      <c r="H95" s="17">
        <v>0</v>
      </c>
      <c r="I95" s="17">
        <v>0</v>
      </c>
      <c r="J95" s="6"/>
      <c r="K95" s="1"/>
      <c r="R95" s="14"/>
    </row>
    <row r="96" spans="1:18" ht="28.5" x14ac:dyDescent="0.25">
      <c r="A96" s="7">
        <v>92</v>
      </c>
      <c r="B96" s="9" t="s">
        <v>130</v>
      </c>
      <c r="C96" s="27" t="str">
        <f>IFERROR(IFERROR(VLOOKUP(B96,'[1]Nazwy katalog'!$A:$B,2,FALSE),VLOOKUP(B96,'[1]E-ODBC'!$C:$I,2,0)),"")</f>
        <v>Pudełko PC, na 81 probówek CRYO 1,2-2ml z gwintem zewnętrznym i wewnętrznym, żółte</v>
      </c>
      <c r="D96" s="4" t="s">
        <v>472</v>
      </c>
      <c r="E96" s="5">
        <v>5</v>
      </c>
      <c r="F96" s="52">
        <v>2</v>
      </c>
      <c r="G96" s="17">
        <v>0</v>
      </c>
      <c r="H96" s="17">
        <v>0</v>
      </c>
      <c r="I96" s="17">
        <v>0</v>
      </c>
      <c r="J96" s="6"/>
      <c r="K96" s="1"/>
      <c r="R96" s="14"/>
    </row>
    <row r="97" spans="1:18" ht="28.5" x14ac:dyDescent="0.25">
      <c r="A97" s="7">
        <v>93</v>
      </c>
      <c r="B97" s="9" t="s">
        <v>131</v>
      </c>
      <c r="C97" s="27" t="str">
        <f>IFERROR(IFERROR(VLOOKUP(B97,'[1]Nazwy katalog'!$A:$B,2,FALSE),VLOOKUP(B97,'[1]E-ODBC'!$C:$I,2,0)),"")</f>
        <v>Pudełko PC, na 100 probówek CRYO 1,2-2ml z gwintem wewnętrznym, żółte</v>
      </c>
      <c r="D97" s="4" t="s">
        <v>472</v>
      </c>
      <c r="E97" s="5">
        <v>5</v>
      </c>
      <c r="F97" s="52">
        <v>4</v>
      </c>
      <c r="G97" s="17">
        <v>0</v>
      </c>
      <c r="H97" s="17">
        <v>0</v>
      </c>
      <c r="I97" s="17">
        <v>0</v>
      </c>
      <c r="J97" s="6"/>
      <c r="K97" s="1"/>
      <c r="R97" s="14"/>
    </row>
    <row r="98" spans="1:18" x14ac:dyDescent="0.25">
      <c r="A98" s="7">
        <v>94</v>
      </c>
      <c r="B98" s="9" t="s">
        <v>132</v>
      </c>
      <c r="C98" s="27" t="str">
        <f>IFERROR(IFERROR(VLOOKUP(B98,'[1]Nazwy katalog'!$A:$B,2,FALSE),VLOOKUP(B98,'[1]E-ODBC'!$C:$I,2,0)),"")</f>
        <v>Statyw PP, na probówki CRYO, 40 otworów</v>
      </c>
      <c r="D98" s="4" t="s">
        <v>473</v>
      </c>
      <c r="E98" s="5">
        <v>1</v>
      </c>
      <c r="F98" s="52">
        <v>4</v>
      </c>
      <c r="G98" s="17">
        <v>0</v>
      </c>
      <c r="H98" s="17">
        <v>0</v>
      </c>
      <c r="I98" s="17">
        <v>0</v>
      </c>
      <c r="J98" s="6"/>
      <c r="K98" s="1"/>
      <c r="R98" s="14"/>
    </row>
    <row r="99" spans="1:18" x14ac:dyDescent="0.25">
      <c r="A99" s="7">
        <v>95</v>
      </c>
      <c r="B99" s="9" t="s">
        <v>133</v>
      </c>
      <c r="C99" s="27" t="str">
        <f>IFERROR(IFERROR(VLOOKUP(B99,'[1]Nazwy katalog'!$A:$B,2,FALSE),VLOOKUP(B99,'[1]E-ODBC'!$C:$I,2,0)),"")</f>
        <v>Oprawka redukcyjna 55x13 mm</v>
      </c>
      <c r="D99" s="4" t="s">
        <v>472</v>
      </c>
      <c r="E99" s="5">
        <v>250</v>
      </c>
      <c r="F99" s="52">
        <v>2</v>
      </c>
      <c r="G99" s="17">
        <v>0</v>
      </c>
      <c r="H99" s="17">
        <v>0</v>
      </c>
      <c r="I99" s="17">
        <v>0</v>
      </c>
      <c r="J99" s="6"/>
      <c r="K99" s="1"/>
      <c r="R99" s="14"/>
    </row>
    <row r="100" spans="1:18" x14ac:dyDescent="0.25">
      <c r="A100" s="7">
        <v>96</v>
      </c>
      <c r="B100" s="9" t="s">
        <v>134</v>
      </c>
      <c r="C100" s="28" t="s">
        <v>399</v>
      </c>
      <c r="D100" s="4" t="s">
        <v>472</v>
      </c>
      <c r="E100" s="5">
        <v>50</v>
      </c>
      <c r="F100" s="52">
        <v>60</v>
      </c>
      <c r="G100" s="17">
        <v>0</v>
      </c>
      <c r="H100" s="17">
        <v>0</v>
      </c>
      <c r="I100" s="17">
        <v>0</v>
      </c>
      <c r="J100" s="6"/>
      <c r="K100" s="1"/>
      <c r="R100" s="15"/>
    </row>
    <row r="101" spans="1:18" x14ac:dyDescent="0.25">
      <c r="A101" s="7">
        <v>97</v>
      </c>
      <c r="B101" s="9" t="s">
        <v>135</v>
      </c>
      <c r="C101" s="28" t="s">
        <v>400</v>
      </c>
      <c r="D101" s="4" t="s">
        <v>472</v>
      </c>
      <c r="E101" s="5">
        <v>50</v>
      </c>
      <c r="F101" s="52">
        <v>40</v>
      </c>
      <c r="G101" s="17">
        <v>0</v>
      </c>
      <c r="H101" s="17">
        <v>0</v>
      </c>
      <c r="I101" s="17">
        <v>0</v>
      </c>
      <c r="J101" s="6"/>
      <c r="K101" s="1"/>
      <c r="R101" s="15"/>
    </row>
    <row r="102" spans="1:18" x14ac:dyDescent="0.25">
      <c r="A102" s="7">
        <v>98</v>
      </c>
      <c r="B102" s="9" t="s">
        <v>136</v>
      </c>
      <c r="C102" s="28" t="s">
        <v>401</v>
      </c>
      <c r="D102" s="4" t="s">
        <v>472</v>
      </c>
      <c r="E102" s="5">
        <v>50</v>
      </c>
      <c r="F102" s="52">
        <v>8</v>
      </c>
      <c r="G102" s="17">
        <v>0</v>
      </c>
      <c r="H102" s="17">
        <v>0</v>
      </c>
      <c r="I102" s="17">
        <v>0</v>
      </c>
      <c r="J102" s="6"/>
      <c r="K102" s="1"/>
      <c r="R102" s="15"/>
    </row>
    <row r="103" spans="1:18" x14ac:dyDescent="0.25">
      <c r="A103" s="7">
        <v>99</v>
      </c>
      <c r="B103" s="9" t="s">
        <v>137</v>
      </c>
      <c r="C103" s="28" t="s">
        <v>402</v>
      </c>
      <c r="D103" s="4" t="s">
        <v>472</v>
      </c>
      <c r="E103" s="5">
        <v>50</v>
      </c>
      <c r="F103" s="52">
        <v>8</v>
      </c>
      <c r="G103" s="17">
        <v>0</v>
      </c>
      <c r="H103" s="17">
        <v>0</v>
      </c>
      <c r="I103" s="17">
        <v>0</v>
      </c>
      <c r="J103" s="6"/>
      <c r="K103" s="1"/>
      <c r="R103" s="15"/>
    </row>
    <row r="104" spans="1:18" x14ac:dyDescent="0.25">
      <c r="A104" s="7">
        <v>100</v>
      </c>
      <c r="B104" s="9" t="s">
        <v>138</v>
      </c>
      <c r="C104" s="28" t="s">
        <v>403</v>
      </c>
      <c r="D104" s="4" t="s">
        <v>472</v>
      </c>
      <c r="E104" s="5">
        <v>50</v>
      </c>
      <c r="F104" s="52">
        <v>30</v>
      </c>
      <c r="G104" s="17">
        <v>0</v>
      </c>
      <c r="H104" s="17">
        <v>0</v>
      </c>
      <c r="I104" s="17">
        <v>0</v>
      </c>
      <c r="J104" s="6"/>
      <c r="K104" s="1"/>
      <c r="R104" s="15"/>
    </row>
    <row r="105" spans="1:18" x14ac:dyDescent="0.25">
      <c r="A105" s="7">
        <v>101</v>
      </c>
      <c r="B105" s="9" t="s">
        <v>139</v>
      </c>
      <c r="C105" s="28" t="s">
        <v>404</v>
      </c>
      <c r="D105" s="4" t="s">
        <v>472</v>
      </c>
      <c r="E105" s="5">
        <v>50</v>
      </c>
      <c r="F105" s="52">
        <v>800</v>
      </c>
      <c r="G105" s="17">
        <v>0</v>
      </c>
      <c r="H105" s="17">
        <v>0</v>
      </c>
      <c r="I105" s="17">
        <v>0</v>
      </c>
      <c r="J105" s="6"/>
      <c r="K105" s="1"/>
      <c r="R105" s="15"/>
    </row>
    <row r="106" spans="1:18" x14ac:dyDescent="0.25">
      <c r="A106" s="7">
        <v>102</v>
      </c>
      <c r="B106" s="9" t="s">
        <v>140</v>
      </c>
      <c r="C106" s="28" t="s">
        <v>405</v>
      </c>
      <c r="D106" s="4" t="s">
        <v>472</v>
      </c>
      <c r="E106" s="5">
        <v>50</v>
      </c>
      <c r="F106" s="52">
        <v>80</v>
      </c>
      <c r="G106" s="17">
        <v>0</v>
      </c>
      <c r="H106" s="17">
        <v>0</v>
      </c>
      <c r="I106" s="17">
        <v>0</v>
      </c>
      <c r="J106" s="6"/>
      <c r="K106" s="1"/>
      <c r="R106" s="15"/>
    </row>
    <row r="107" spans="1:18" x14ac:dyDescent="0.25">
      <c r="A107" s="7">
        <v>103</v>
      </c>
      <c r="B107" s="9" t="s">
        <v>141</v>
      </c>
      <c r="C107" s="28" t="s">
        <v>406</v>
      </c>
      <c r="D107" s="4" t="s">
        <v>472</v>
      </c>
      <c r="E107" s="5">
        <v>50</v>
      </c>
      <c r="F107" s="52">
        <v>200</v>
      </c>
      <c r="G107" s="17">
        <v>0</v>
      </c>
      <c r="H107" s="17">
        <v>0</v>
      </c>
      <c r="I107" s="17">
        <v>0</v>
      </c>
      <c r="J107" s="6"/>
      <c r="K107" s="1"/>
      <c r="R107" s="15"/>
    </row>
    <row r="108" spans="1:18" x14ac:dyDescent="0.25">
      <c r="A108" s="7">
        <v>104</v>
      </c>
      <c r="B108" s="9" t="s">
        <v>142</v>
      </c>
      <c r="C108" s="28" t="s">
        <v>407</v>
      </c>
      <c r="D108" s="4" t="s">
        <v>472</v>
      </c>
      <c r="E108" s="5">
        <v>50</v>
      </c>
      <c r="F108" s="52">
        <v>4</v>
      </c>
      <c r="G108" s="17">
        <v>0</v>
      </c>
      <c r="H108" s="17">
        <v>0</v>
      </c>
      <c r="I108" s="17">
        <v>0</v>
      </c>
      <c r="J108" s="6"/>
      <c r="K108" s="1"/>
      <c r="R108" s="15"/>
    </row>
    <row r="109" spans="1:18" x14ac:dyDescent="0.25">
      <c r="A109" s="7">
        <v>105</v>
      </c>
      <c r="B109" s="9" t="s">
        <v>143</v>
      </c>
      <c r="C109" s="28" t="s">
        <v>408</v>
      </c>
      <c r="D109" s="4" t="s">
        <v>472</v>
      </c>
      <c r="E109" s="5">
        <v>50</v>
      </c>
      <c r="F109" s="52">
        <v>8</v>
      </c>
      <c r="G109" s="17">
        <v>0</v>
      </c>
      <c r="H109" s="17">
        <v>0</v>
      </c>
      <c r="I109" s="17">
        <v>0</v>
      </c>
      <c r="J109" s="6"/>
      <c r="K109" s="1"/>
      <c r="R109" s="15"/>
    </row>
    <row r="110" spans="1:18" x14ac:dyDescent="0.25">
      <c r="A110" s="7">
        <v>106</v>
      </c>
      <c r="B110" s="9" t="s">
        <v>144</v>
      </c>
      <c r="C110" s="28" t="s">
        <v>409</v>
      </c>
      <c r="D110" s="4" t="s">
        <v>472</v>
      </c>
      <c r="E110" s="5">
        <v>50</v>
      </c>
      <c r="F110" s="52">
        <v>4</v>
      </c>
      <c r="G110" s="17">
        <v>0</v>
      </c>
      <c r="H110" s="17">
        <v>0</v>
      </c>
      <c r="I110" s="17">
        <v>0</v>
      </c>
      <c r="J110" s="6"/>
      <c r="K110" s="1"/>
      <c r="R110" s="15"/>
    </row>
    <row r="111" spans="1:18" x14ac:dyDescent="0.25">
      <c r="A111" s="7">
        <v>107</v>
      </c>
      <c r="B111" s="9" t="s">
        <v>144</v>
      </c>
      <c r="C111" s="28" t="s">
        <v>410</v>
      </c>
      <c r="D111" s="4" t="s">
        <v>472</v>
      </c>
      <c r="E111" s="5">
        <v>50</v>
      </c>
      <c r="F111" s="52">
        <v>20</v>
      </c>
      <c r="G111" s="17">
        <v>0</v>
      </c>
      <c r="H111" s="17">
        <v>0</v>
      </c>
      <c r="I111" s="17">
        <v>0</v>
      </c>
      <c r="J111" s="6"/>
      <c r="K111" s="1"/>
      <c r="R111" s="15"/>
    </row>
    <row r="112" spans="1:18" x14ac:dyDescent="0.25">
      <c r="A112" s="7">
        <v>108</v>
      </c>
      <c r="B112" s="9" t="s">
        <v>145</v>
      </c>
      <c r="C112" s="28" t="s">
        <v>411</v>
      </c>
      <c r="D112" s="4" t="s">
        <v>472</v>
      </c>
      <c r="E112" s="5">
        <v>50</v>
      </c>
      <c r="F112" s="52">
        <v>40</v>
      </c>
      <c r="G112" s="17">
        <v>0</v>
      </c>
      <c r="H112" s="17">
        <v>0</v>
      </c>
      <c r="I112" s="17">
        <v>0</v>
      </c>
      <c r="J112" s="6"/>
      <c r="K112" s="1"/>
      <c r="R112" s="15"/>
    </row>
    <row r="113" spans="1:18" x14ac:dyDescent="0.25">
      <c r="A113" s="7">
        <v>109</v>
      </c>
      <c r="B113" s="9" t="s">
        <v>146</v>
      </c>
      <c r="C113" s="28" t="s">
        <v>412</v>
      </c>
      <c r="D113" s="4" t="s">
        <v>472</v>
      </c>
      <c r="E113" s="5">
        <v>50</v>
      </c>
      <c r="F113" s="52">
        <v>4</v>
      </c>
      <c r="G113" s="17">
        <v>0</v>
      </c>
      <c r="H113" s="17">
        <v>0</v>
      </c>
      <c r="I113" s="17">
        <v>0</v>
      </c>
      <c r="J113" s="6"/>
      <c r="K113" s="1"/>
      <c r="R113" s="15"/>
    </row>
    <row r="114" spans="1:18" x14ac:dyDescent="0.25">
      <c r="A114" s="7">
        <v>110</v>
      </c>
      <c r="B114" s="9" t="s">
        <v>147</v>
      </c>
      <c r="C114" s="28" t="s">
        <v>462</v>
      </c>
      <c r="D114" s="4" t="s">
        <v>472</v>
      </c>
      <c r="E114" s="5">
        <v>50</v>
      </c>
      <c r="F114" s="52">
        <v>600</v>
      </c>
      <c r="G114" s="17">
        <v>0</v>
      </c>
      <c r="H114" s="17">
        <v>0</v>
      </c>
      <c r="I114" s="17">
        <v>0</v>
      </c>
      <c r="J114" s="6"/>
      <c r="K114" s="1"/>
      <c r="R114" s="15"/>
    </row>
    <row r="115" spans="1:18" x14ac:dyDescent="0.25">
      <c r="A115" s="7">
        <v>111</v>
      </c>
      <c r="B115" s="9" t="s">
        <v>148</v>
      </c>
      <c r="C115" s="28" t="s">
        <v>461</v>
      </c>
      <c r="D115" s="4" t="s">
        <v>472</v>
      </c>
      <c r="E115" s="5">
        <v>50</v>
      </c>
      <c r="F115" s="52">
        <v>4</v>
      </c>
      <c r="G115" s="17">
        <v>0</v>
      </c>
      <c r="H115" s="17">
        <v>0</v>
      </c>
      <c r="I115" s="17">
        <v>0</v>
      </c>
      <c r="J115" s="6"/>
      <c r="K115" s="1"/>
      <c r="R115" s="15"/>
    </row>
    <row r="116" spans="1:18" x14ac:dyDescent="0.25">
      <c r="A116" s="7">
        <v>112</v>
      </c>
      <c r="B116" s="9" t="s">
        <v>149</v>
      </c>
      <c r="C116" s="28" t="s">
        <v>413</v>
      </c>
      <c r="D116" s="4" t="s">
        <v>472</v>
      </c>
      <c r="E116" s="5">
        <v>50</v>
      </c>
      <c r="F116" s="52">
        <v>20</v>
      </c>
      <c r="G116" s="17">
        <v>0</v>
      </c>
      <c r="H116" s="17">
        <v>0</v>
      </c>
      <c r="I116" s="17">
        <v>0</v>
      </c>
      <c r="J116" s="6"/>
      <c r="K116" s="1"/>
      <c r="R116" s="15"/>
    </row>
    <row r="117" spans="1:18" x14ac:dyDescent="0.25">
      <c r="A117" s="7">
        <v>113</v>
      </c>
      <c r="B117" s="9" t="s">
        <v>150</v>
      </c>
      <c r="C117" s="28" t="s">
        <v>414</v>
      </c>
      <c r="D117" s="4" t="s">
        <v>472</v>
      </c>
      <c r="E117" s="5">
        <v>50</v>
      </c>
      <c r="F117" s="52">
        <v>20</v>
      </c>
      <c r="G117" s="17">
        <v>0</v>
      </c>
      <c r="H117" s="17">
        <v>0</v>
      </c>
      <c r="I117" s="17">
        <v>0</v>
      </c>
      <c r="J117" s="6"/>
      <c r="K117" s="1"/>
      <c r="R117" s="15"/>
    </row>
    <row r="118" spans="1:18" x14ac:dyDescent="0.25">
      <c r="A118" s="7">
        <v>114</v>
      </c>
      <c r="B118" s="9" t="s">
        <v>151</v>
      </c>
      <c r="C118" s="28" t="s">
        <v>415</v>
      </c>
      <c r="D118" s="4" t="s">
        <v>472</v>
      </c>
      <c r="E118" s="5">
        <v>50</v>
      </c>
      <c r="F118" s="52">
        <v>2</v>
      </c>
      <c r="G118" s="17">
        <v>0</v>
      </c>
      <c r="H118" s="17">
        <v>0</v>
      </c>
      <c r="I118" s="17">
        <v>0</v>
      </c>
      <c r="J118" s="6"/>
      <c r="K118" s="1"/>
      <c r="R118" s="15"/>
    </row>
    <row r="119" spans="1:18" x14ac:dyDescent="0.25">
      <c r="A119" s="7">
        <v>115</v>
      </c>
      <c r="B119" s="9" t="s">
        <v>152</v>
      </c>
      <c r="C119" s="28" t="s">
        <v>416</v>
      </c>
      <c r="D119" s="4" t="s">
        <v>472</v>
      </c>
      <c r="E119" s="5">
        <v>50</v>
      </c>
      <c r="F119" s="52">
        <v>2</v>
      </c>
      <c r="G119" s="17">
        <v>0</v>
      </c>
      <c r="H119" s="17">
        <v>0</v>
      </c>
      <c r="I119" s="17">
        <v>0</v>
      </c>
      <c r="J119" s="6"/>
      <c r="K119" s="1"/>
      <c r="R119" s="15"/>
    </row>
    <row r="120" spans="1:18" x14ac:dyDescent="0.25">
      <c r="A120" s="7">
        <v>116</v>
      </c>
      <c r="B120" s="9" t="s">
        <v>153</v>
      </c>
      <c r="C120" s="28" t="s">
        <v>417</v>
      </c>
      <c r="D120" s="4" t="s">
        <v>472</v>
      </c>
      <c r="E120" s="5">
        <v>50</v>
      </c>
      <c r="F120" s="52">
        <v>6</v>
      </c>
      <c r="G120" s="17">
        <v>0</v>
      </c>
      <c r="H120" s="17">
        <v>0</v>
      </c>
      <c r="I120" s="17">
        <v>0</v>
      </c>
      <c r="J120" s="6"/>
      <c r="K120" s="1"/>
      <c r="R120" s="15"/>
    </row>
    <row r="121" spans="1:18" x14ac:dyDescent="0.25">
      <c r="A121" s="7">
        <v>117</v>
      </c>
      <c r="B121" s="9" t="s">
        <v>154</v>
      </c>
      <c r="C121" s="28" t="s">
        <v>418</v>
      </c>
      <c r="D121" s="4" t="s">
        <v>472</v>
      </c>
      <c r="E121" s="5">
        <v>50</v>
      </c>
      <c r="F121" s="52">
        <v>2</v>
      </c>
      <c r="G121" s="17">
        <v>0</v>
      </c>
      <c r="H121" s="17">
        <v>0</v>
      </c>
      <c r="I121" s="17">
        <v>0</v>
      </c>
      <c r="J121" s="6"/>
      <c r="K121" s="1"/>
      <c r="R121" s="15"/>
    </row>
    <row r="122" spans="1:18" x14ac:dyDescent="0.25">
      <c r="A122" s="7">
        <v>118</v>
      </c>
      <c r="B122" s="9" t="s">
        <v>155</v>
      </c>
      <c r="C122" s="28" t="s">
        <v>419</v>
      </c>
      <c r="D122" s="4" t="s">
        <v>472</v>
      </c>
      <c r="E122" s="5">
        <v>50</v>
      </c>
      <c r="F122" s="52">
        <v>2</v>
      </c>
      <c r="G122" s="17">
        <v>0</v>
      </c>
      <c r="H122" s="17">
        <v>0</v>
      </c>
      <c r="I122" s="17">
        <v>0</v>
      </c>
      <c r="J122" s="6"/>
      <c r="K122" s="1"/>
      <c r="R122" s="15"/>
    </row>
    <row r="123" spans="1:18" x14ac:dyDescent="0.25">
      <c r="A123" s="7">
        <v>119</v>
      </c>
      <c r="B123" s="9" t="s">
        <v>156</v>
      </c>
      <c r="C123" s="28" t="s">
        <v>420</v>
      </c>
      <c r="D123" s="4" t="s">
        <v>472</v>
      </c>
      <c r="E123" s="5">
        <v>50</v>
      </c>
      <c r="F123" s="52">
        <v>2</v>
      </c>
      <c r="G123" s="17">
        <v>0</v>
      </c>
      <c r="H123" s="17">
        <v>0</v>
      </c>
      <c r="I123" s="17">
        <v>0</v>
      </c>
      <c r="J123" s="6"/>
      <c r="K123" s="1"/>
      <c r="R123" s="15"/>
    </row>
    <row r="124" spans="1:18" x14ac:dyDescent="0.25">
      <c r="A124" s="7">
        <v>120</v>
      </c>
      <c r="B124" s="9" t="s">
        <v>157</v>
      </c>
      <c r="C124" s="28" t="s">
        <v>421</v>
      </c>
      <c r="D124" s="4" t="s">
        <v>472</v>
      </c>
      <c r="E124" s="5">
        <v>50</v>
      </c>
      <c r="F124" s="52">
        <v>300</v>
      </c>
      <c r="G124" s="17">
        <v>0</v>
      </c>
      <c r="H124" s="17">
        <v>0</v>
      </c>
      <c r="I124" s="17">
        <v>0</v>
      </c>
      <c r="J124" s="6"/>
      <c r="K124" s="1"/>
      <c r="R124" s="15"/>
    </row>
    <row r="125" spans="1:18" x14ac:dyDescent="0.25">
      <c r="A125" s="7">
        <v>121</v>
      </c>
      <c r="B125" s="9" t="s">
        <v>158</v>
      </c>
      <c r="C125" s="28" t="s">
        <v>422</v>
      </c>
      <c r="D125" s="4" t="s">
        <v>472</v>
      </c>
      <c r="E125" s="5">
        <v>50</v>
      </c>
      <c r="F125" s="52">
        <v>8</v>
      </c>
      <c r="G125" s="17">
        <v>0</v>
      </c>
      <c r="H125" s="17">
        <v>0</v>
      </c>
      <c r="I125" s="17">
        <v>0</v>
      </c>
      <c r="J125" s="6"/>
      <c r="K125" s="1"/>
      <c r="R125" s="15"/>
    </row>
    <row r="126" spans="1:18" x14ac:dyDescent="0.25">
      <c r="A126" s="7">
        <v>122</v>
      </c>
      <c r="B126" s="9" t="s">
        <v>159</v>
      </c>
      <c r="C126" s="28" t="s">
        <v>423</v>
      </c>
      <c r="D126" s="4" t="s">
        <v>472</v>
      </c>
      <c r="E126" s="5">
        <v>50</v>
      </c>
      <c r="F126" s="52">
        <v>200</v>
      </c>
      <c r="G126" s="17">
        <v>0</v>
      </c>
      <c r="H126" s="17">
        <v>0</v>
      </c>
      <c r="I126" s="17">
        <v>0</v>
      </c>
      <c r="J126" s="6"/>
      <c r="K126" s="1"/>
      <c r="R126" s="15"/>
    </row>
    <row r="127" spans="1:18" x14ac:dyDescent="0.25">
      <c r="A127" s="7">
        <v>123</v>
      </c>
      <c r="B127" s="9" t="s">
        <v>160</v>
      </c>
      <c r="C127" s="28" t="s">
        <v>424</v>
      </c>
      <c r="D127" s="4" t="s">
        <v>472</v>
      </c>
      <c r="E127" s="5">
        <v>50</v>
      </c>
      <c r="F127" s="52">
        <v>10</v>
      </c>
      <c r="G127" s="17">
        <v>0</v>
      </c>
      <c r="H127" s="17">
        <v>0</v>
      </c>
      <c r="I127" s="17">
        <v>0</v>
      </c>
      <c r="J127" s="6"/>
      <c r="K127" s="1"/>
      <c r="R127" s="15"/>
    </row>
    <row r="128" spans="1:18" x14ac:dyDescent="0.25">
      <c r="A128" s="7">
        <v>124</v>
      </c>
      <c r="B128" s="9" t="s">
        <v>161</v>
      </c>
      <c r="C128" s="28" t="s">
        <v>425</v>
      </c>
      <c r="D128" s="4" t="s">
        <v>472</v>
      </c>
      <c r="E128" s="5">
        <v>50</v>
      </c>
      <c r="F128" s="52">
        <v>4</v>
      </c>
      <c r="G128" s="17">
        <v>0</v>
      </c>
      <c r="H128" s="17">
        <v>0</v>
      </c>
      <c r="I128" s="17">
        <v>0</v>
      </c>
      <c r="J128" s="6"/>
      <c r="K128" s="1"/>
      <c r="R128" s="15"/>
    </row>
    <row r="129" spans="1:18" x14ac:dyDescent="0.25">
      <c r="A129" s="7">
        <v>125</v>
      </c>
      <c r="B129" s="9" t="s">
        <v>162</v>
      </c>
      <c r="C129" s="28" t="s">
        <v>426</v>
      </c>
      <c r="D129" s="4" t="s">
        <v>472</v>
      </c>
      <c r="E129" s="5">
        <v>50</v>
      </c>
      <c r="F129" s="52">
        <v>4</v>
      </c>
      <c r="G129" s="17">
        <v>0</v>
      </c>
      <c r="H129" s="17">
        <v>0</v>
      </c>
      <c r="I129" s="17">
        <v>0</v>
      </c>
      <c r="J129" s="6"/>
      <c r="K129" s="1"/>
      <c r="R129" s="15"/>
    </row>
    <row r="130" spans="1:18" x14ac:dyDescent="0.25">
      <c r="A130" s="7">
        <v>126</v>
      </c>
      <c r="B130" s="9" t="s">
        <v>163</v>
      </c>
      <c r="C130" s="28" t="s">
        <v>427</v>
      </c>
      <c r="D130" s="4" t="s">
        <v>472</v>
      </c>
      <c r="E130" s="5">
        <v>50</v>
      </c>
      <c r="F130" s="52">
        <v>200</v>
      </c>
      <c r="G130" s="17">
        <v>0</v>
      </c>
      <c r="H130" s="17">
        <v>0</v>
      </c>
      <c r="I130" s="17">
        <v>0</v>
      </c>
      <c r="J130" s="6"/>
      <c r="K130" s="1"/>
      <c r="R130" s="15"/>
    </row>
    <row r="131" spans="1:18" x14ac:dyDescent="0.25">
      <c r="A131" s="7">
        <v>127</v>
      </c>
      <c r="B131" s="9" t="s">
        <v>164</v>
      </c>
      <c r="C131" s="28" t="s">
        <v>428</v>
      </c>
      <c r="D131" s="4" t="s">
        <v>472</v>
      </c>
      <c r="E131" s="5">
        <v>50</v>
      </c>
      <c r="F131" s="52">
        <v>30</v>
      </c>
      <c r="G131" s="17">
        <v>0</v>
      </c>
      <c r="H131" s="17">
        <v>0</v>
      </c>
      <c r="I131" s="17">
        <v>0</v>
      </c>
      <c r="J131" s="6"/>
      <c r="K131" s="1"/>
      <c r="R131" s="15"/>
    </row>
    <row r="132" spans="1:18" x14ac:dyDescent="0.25">
      <c r="A132" s="7">
        <v>128</v>
      </c>
      <c r="B132" s="9" t="s">
        <v>165</v>
      </c>
      <c r="C132" s="28" t="s">
        <v>429</v>
      </c>
      <c r="D132" s="4" t="s">
        <v>472</v>
      </c>
      <c r="E132" s="5">
        <v>50</v>
      </c>
      <c r="F132" s="52">
        <v>120</v>
      </c>
      <c r="G132" s="17">
        <v>0</v>
      </c>
      <c r="H132" s="17">
        <v>0</v>
      </c>
      <c r="I132" s="17">
        <v>0</v>
      </c>
      <c r="J132" s="6"/>
      <c r="K132" s="1"/>
      <c r="R132" s="15"/>
    </row>
    <row r="133" spans="1:18" x14ac:dyDescent="0.25">
      <c r="A133" s="7">
        <v>129</v>
      </c>
      <c r="B133" s="9" t="s">
        <v>166</v>
      </c>
      <c r="C133" s="28" t="s">
        <v>430</v>
      </c>
      <c r="D133" s="4" t="s">
        <v>472</v>
      </c>
      <c r="E133" s="5">
        <v>50</v>
      </c>
      <c r="F133" s="52">
        <v>6</v>
      </c>
      <c r="G133" s="17">
        <v>0</v>
      </c>
      <c r="H133" s="17">
        <v>0</v>
      </c>
      <c r="I133" s="17">
        <v>0</v>
      </c>
      <c r="J133" s="6"/>
      <c r="K133" s="1"/>
      <c r="R133" s="15"/>
    </row>
    <row r="134" spans="1:18" x14ac:dyDescent="0.25">
      <c r="A134" s="7">
        <v>130</v>
      </c>
      <c r="B134" s="9" t="s">
        <v>167</v>
      </c>
      <c r="C134" s="28" t="s">
        <v>431</v>
      </c>
      <c r="D134" s="4" t="s">
        <v>472</v>
      </c>
      <c r="E134" s="5">
        <v>50</v>
      </c>
      <c r="F134" s="52">
        <v>30</v>
      </c>
      <c r="G134" s="17">
        <v>0</v>
      </c>
      <c r="H134" s="17">
        <v>0</v>
      </c>
      <c r="I134" s="17">
        <v>0</v>
      </c>
      <c r="J134" s="6"/>
      <c r="K134" s="1"/>
      <c r="R134" s="15"/>
    </row>
    <row r="135" spans="1:18" x14ac:dyDescent="0.25">
      <c r="A135" s="7">
        <v>131</v>
      </c>
      <c r="B135" s="9" t="s">
        <v>150</v>
      </c>
      <c r="C135" s="28" t="s">
        <v>432</v>
      </c>
      <c r="D135" s="4" t="s">
        <v>472</v>
      </c>
      <c r="E135" s="5">
        <v>50</v>
      </c>
      <c r="F135" s="52">
        <v>4</v>
      </c>
      <c r="G135" s="17">
        <v>0</v>
      </c>
      <c r="H135" s="17">
        <v>0</v>
      </c>
      <c r="I135" s="17">
        <v>0</v>
      </c>
      <c r="J135" s="6"/>
      <c r="K135" s="1"/>
      <c r="R135" s="15"/>
    </row>
    <row r="136" spans="1:18" x14ac:dyDescent="0.25">
      <c r="A136" s="7">
        <v>132</v>
      </c>
      <c r="B136" s="9" t="s">
        <v>168</v>
      </c>
      <c r="C136" s="28" t="s">
        <v>433</v>
      </c>
      <c r="D136" s="4" t="s">
        <v>472</v>
      </c>
      <c r="E136" s="5">
        <v>50</v>
      </c>
      <c r="F136" s="52">
        <v>4</v>
      </c>
      <c r="G136" s="17">
        <v>0</v>
      </c>
      <c r="H136" s="17">
        <v>0</v>
      </c>
      <c r="I136" s="17">
        <v>0</v>
      </c>
      <c r="J136" s="6"/>
      <c r="K136" s="1"/>
      <c r="R136" s="15"/>
    </row>
    <row r="137" spans="1:18" x14ac:dyDescent="0.25">
      <c r="A137" s="7">
        <v>133</v>
      </c>
      <c r="B137" s="9" t="s">
        <v>169</v>
      </c>
      <c r="C137" s="28" t="s">
        <v>434</v>
      </c>
      <c r="D137" s="4" t="s">
        <v>472</v>
      </c>
      <c r="E137" s="5">
        <v>50</v>
      </c>
      <c r="F137" s="52">
        <v>2</v>
      </c>
      <c r="G137" s="17">
        <v>0</v>
      </c>
      <c r="H137" s="17">
        <v>0</v>
      </c>
      <c r="I137" s="17">
        <v>0</v>
      </c>
      <c r="J137" s="6"/>
      <c r="K137" s="1"/>
      <c r="R137" s="15"/>
    </row>
    <row r="138" spans="1:18" x14ac:dyDescent="0.25">
      <c r="A138" s="7">
        <v>134</v>
      </c>
      <c r="B138" s="9" t="s">
        <v>170</v>
      </c>
      <c r="C138" s="28" t="s">
        <v>435</v>
      </c>
      <c r="D138" s="4" t="s">
        <v>472</v>
      </c>
      <c r="E138" s="5">
        <v>1</v>
      </c>
      <c r="F138" s="52">
        <v>4</v>
      </c>
      <c r="G138" s="17">
        <v>0</v>
      </c>
      <c r="H138" s="17">
        <v>0</v>
      </c>
      <c r="I138" s="17">
        <v>0</v>
      </c>
      <c r="J138" s="6"/>
      <c r="K138" s="1"/>
      <c r="R138" s="15"/>
    </row>
    <row r="139" spans="1:18" x14ac:dyDescent="0.25">
      <c r="A139" s="7">
        <v>135</v>
      </c>
      <c r="B139" s="9" t="s">
        <v>171</v>
      </c>
      <c r="C139" s="28" t="s">
        <v>436</v>
      </c>
      <c r="D139" s="4" t="s">
        <v>472</v>
      </c>
      <c r="E139" s="5">
        <v>1</v>
      </c>
      <c r="F139" s="52">
        <v>2</v>
      </c>
      <c r="G139" s="17">
        <v>0</v>
      </c>
      <c r="H139" s="17">
        <v>0</v>
      </c>
      <c r="I139" s="17">
        <v>0</v>
      </c>
      <c r="J139" s="6"/>
      <c r="K139" s="1"/>
      <c r="R139" s="15"/>
    </row>
    <row r="140" spans="1:18" x14ac:dyDescent="0.25">
      <c r="A140" s="7">
        <v>136</v>
      </c>
      <c r="B140" s="9" t="s">
        <v>172</v>
      </c>
      <c r="C140" s="28" t="s">
        <v>437</v>
      </c>
      <c r="D140" s="4" t="s">
        <v>472</v>
      </c>
      <c r="E140" s="5">
        <v>50</v>
      </c>
      <c r="F140" s="52">
        <v>4</v>
      </c>
      <c r="G140" s="17">
        <v>0</v>
      </c>
      <c r="H140" s="17">
        <v>0</v>
      </c>
      <c r="I140" s="17">
        <v>0</v>
      </c>
      <c r="J140" s="6"/>
      <c r="K140" s="1"/>
      <c r="R140" s="15"/>
    </row>
    <row r="141" spans="1:18" x14ac:dyDescent="0.25">
      <c r="A141" s="7">
        <v>137</v>
      </c>
      <c r="B141" s="9" t="s">
        <v>173</v>
      </c>
      <c r="C141" s="28" t="s">
        <v>438</v>
      </c>
      <c r="D141" s="4" t="s">
        <v>472</v>
      </c>
      <c r="E141" s="5">
        <v>50</v>
      </c>
      <c r="F141" s="52">
        <v>20</v>
      </c>
      <c r="G141" s="17">
        <v>0</v>
      </c>
      <c r="H141" s="17">
        <v>0</v>
      </c>
      <c r="I141" s="17">
        <v>0</v>
      </c>
      <c r="J141" s="6"/>
      <c r="K141" s="1"/>
      <c r="R141" s="15"/>
    </row>
    <row r="142" spans="1:18" x14ac:dyDescent="0.25">
      <c r="A142" s="7">
        <v>138</v>
      </c>
      <c r="B142" s="9" t="s">
        <v>174</v>
      </c>
      <c r="C142" s="28" t="s">
        <v>439</v>
      </c>
      <c r="D142" s="4" t="s">
        <v>472</v>
      </c>
      <c r="E142" s="5">
        <v>50</v>
      </c>
      <c r="F142" s="52">
        <v>40</v>
      </c>
      <c r="G142" s="17">
        <v>0</v>
      </c>
      <c r="H142" s="17">
        <v>0</v>
      </c>
      <c r="I142" s="17">
        <v>0</v>
      </c>
      <c r="J142" s="6"/>
      <c r="K142" s="1"/>
      <c r="R142" s="15"/>
    </row>
    <row r="143" spans="1:18" x14ac:dyDescent="0.25">
      <c r="A143" s="7">
        <v>139</v>
      </c>
      <c r="B143" s="9" t="s">
        <v>175</v>
      </c>
      <c r="C143" s="28" t="s">
        <v>440</v>
      </c>
      <c r="D143" s="4" t="s">
        <v>472</v>
      </c>
      <c r="E143" s="5">
        <v>50</v>
      </c>
      <c r="F143" s="52">
        <v>8</v>
      </c>
      <c r="G143" s="17">
        <v>0</v>
      </c>
      <c r="H143" s="17">
        <v>0</v>
      </c>
      <c r="I143" s="17">
        <v>0</v>
      </c>
      <c r="J143" s="6"/>
      <c r="K143" s="1"/>
      <c r="R143" s="15"/>
    </row>
    <row r="144" spans="1:18" x14ac:dyDescent="0.25">
      <c r="A144" s="7">
        <v>140</v>
      </c>
      <c r="B144" s="9" t="s">
        <v>176</v>
      </c>
      <c r="C144" s="28" t="s">
        <v>441</v>
      </c>
      <c r="D144" s="4" t="s">
        <v>472</v>
      </c>
      <c r="E144" s="5">
        <v>50</v>
      </c>
      <c r="F144" s="52">
        <v>2</v>
      </c>
      <c r="G144" s="17">
        <v>0</v>
      </c>
      <c r="H144" s="17">
        <v>0</v>
      </c>
      <c r="I144" s="17">
        <v>0</v>
      </c>
      <c r="J144" s="6"/>
      <c r="K144" s="1"/>
      <c r="R144" s="15"/>
    </row>
    <row r="145" spans="1:18" x14ac:dyDescent="0.25">
      <c r="A145" s="7">
        <v>141</v>
      </c>
      <c r="B145" s="9" t="s">
        <v>177</v>
      </c>
      <c r="C145" s="28" t="s">
        <v>442</v>
      </c>
      <c r="D145" s="4" t="s">
        <v>472</v>
      </c>
      <c r="E145" s="5">
        <v>50</v>
      </c>
      <c r="F145" s="52">
        <v>100</v>
      </c>
      <c r="G145" s="17">
        <v>0</v>
      </c>
      <c r="H145" s="17">
        <v>0</v>
      </c>
      <c r="I145" s="17">
        <v>0</v>
      </c>
      <c r="J145" s="6"/>
      <c r="K145" s="1"/>
      <c r="R145" s="15"/>
    </row>
    <row r="146" spans="1:18" x14ac:dyDescent="0.25">
      <c r="A146" s="7">
        <v>142</v>
      </c>
      <c r="B146" s="9" t="s">
        <v>178</v>
      </c>
      <c r="C146" s="28" t="s">
        <v>443</v>
      </c>
      <c r="D146" s="4" t="s">
        <v>472</v>
      </c>
      <c r="E146" s="5">
        <v>50</v>
      </c>
      <c r="F146" s="52">
        <v>400</v>
      </c>
      <c r="G146" s="17">
        <v>0</v>
      </c>
      <c r="H146" s="17">
        <v>0</v>
      </c>
      <c r="I146" s="17">
        <v>0</v>
      </c>
      <c r="J146" s="6"/>
      <c r="K146" s="1"/>
      <c r="R146" s="15"/>
    </row>
    <row r="147" spans="1:18" x14ac:dyDescent="0.25">
      <c r="A147" s="7">
        <v>143</v>
      </c>
      <c r="B147" s="9" t="s">
        <v>179</v>
      </c>
      <c r="C147" s="28" t="s">
        <v>444</v>
      </c>
      <c r="D147" s="4" t="s">
        <v>472</v>
      </c>
      <c r="E147" s="5">
        <v>50</v>
      </c>
      <c r="F147" s="52">
        <v>2</v>
      </c>
      <c r="G147" s="17">
        <v>0</v>
      </c>
      <c r="H147" s="17">
        <v>0</v>
      </c>
      <c r="I147" s="17">
        <v>0</v>
      </c>
      <c r="J147" s="6"/>
      <c r="K147" s="1"/>
      <c r="R147" s="15"/>
    </row>
    <row r="148" spans="1:18" x14ac:dyDescent="0.25">
      <c r="A148" s="7">
        <v>144</v>
      </c>
      <c r="B148" s="9" t="s">
        <v>180</v>
      </c>
      <c r="C148" s="28" t="s">
        <v>445</v>
      </c>
      <c r="D148" s="4" t="s">
        <v>472</v>
      </c>
      <c r="E148" s="5">
        <v>50</v>
      </c>
      <c r="F148" s="52">
        <v>2</v>
      </c>
      <c r="G148" s="17">
        <v>0</v>
      </c>
      <c r="H148" s="17">
        <v>0</v>
      </c>
      <c r="I148" s="17">
        <v>0</v>
      </c>
      <c r="J148" s="6"/>
      <c r="K148" s="1"/>
      <c r="R148" s="15"/>
    </row>
    <row r="149" spans="1:18" x14ac:dyDescent="0.25">
      <c r="A149" s="7">
        <v>145</v>
      </c>
      <c r="B149" s="9" t="s">
        <v>181</v>
      </c>
      <c r="C149" s="28" t="s">
        <v>446</v>
      </c>
      <c r="D149" s="4" t="s">
        <v>472</v>
      </c>
      <c r="E149" s="5">
        <v>50</v>
      </c>
      <c r="F149" s="52">
        <v>200</v>
      </c>
      <c r="G149" s="17">
        <v>0</v>
      </c>
      <c r="H149" s="17">
        <v>0</v>
      </c>
      <c r="I149" s="17">
        <v>0</v>
      </c>
      <c r="J149" s="6"/>
      <c r="K149" s="1"/>
      <c r="R149" s="15"/>
    </row>
    <row r="150" spans="1:18" x14ac:dyDescent="0.25">
      <c r="A150" s="7">
        <v>146</v>
      </c>
      <c r="B150" s="9" t="s">
        <v>182</v>
      </c>
      <c r="C150" s="28" t="s">
        <v>447</v>
      </c>
      <c r="D150" s="4" t="s">
        <v>472</v>
      </c>
      <c r="E150" s="5">
        <v>50</v>
      </c>
      <c r="F150" s="52">
        <v>8</v>
      </c>
      <c r="G150" s="17">
        <v>0</v>
      </c>
      <c r="H150" s="17">
        <v>0</v>
      </c>
      <c r="I150" s="17">
        <v>0</v>
      </c>
      <c r="J150" s="6"/>
      <c r="K150" s="1"/>
      <c r="R150" s="15"/>
    </row>
    <row r="151" spans="1:18" x14ac:dyDescent="0.25">
      <c r="A151" s="7">
        <v>147</v>
      </c>
      <c r="B151" s="9" t="s">
        <v>183</v>
      </c>
      <c r="C151" s="28" t="s">
        <v>448</v>
      </c>
      <c r="D151" s="4" t="s">
        <v>472</v>
      </c>
      <c r="E151" s="5">
        <v>50</v>
      </c>
      <c r="F151" s="52">
        <v>40</v>
      </c>
      <c r="G151" s="17">
        <v>0</v>
      </c>
      <c r="H151" s="17">
        <v>0</v>
      </c>
      <c r="I151" s="17">
        <v>0</v>
      </c>
      <c r="J151" s="6"/>
      <c r="K151" s="1"/>
      <c r="R151" s="15"/>
    </row>
    <row r="152" spans="1:18" x14ac:dyDescent="0.25">
      <c r="A152" s="7">
        <v>148</v>
      </c>
      <c r="B152" s="9" t="s">
        <v>184</v>
      </c>
      <c r="C152" s="28" t="s">
        <v>449</v>
      </c>
      <c r="D152" s="4" t="s">
        <v>472</v>
      </c>
      <c r="E152" s="5">
        <v>100</v>
      </c>
      <c r="F152" s="52">
        <v>20</v>
      </c>
      <c r="G152" s="17">
        <v>0</v>
      </c>
      <c r="H152" s="17">
        <v>0</v>
      </c>
      <c r="I152" s="17">
        <v>0</v>
      </c>
      <c r="J152" s="6"/>
      <c r="K152" s="1"/>
      <c r="R152" s="14"/>
    </row>
    <row r="153" spans="1:18" x14ac:dyDescent="0.25">
      <c r="A153" s="7">
        <v>149</v>
      </c>
      <c r="B153" s="9" t="s">
        <v>185</v>
      </c>
      <c r="C153" s="28" t="s">
        <v>450</v>
      </c>
      <c r="D153" s="4" t="s">
        <v>472</v>
      </c>
      <c r="E153" s="5">
        <v>100</v>
      </c>
      <c r="F153" s="52">
        <v>8</v>
      </c>
      <c r="G153" s="17">
        <v>0</v>
      </c>
      <c r="H153" s="17">
        <v>0</v>
      </c>
      <c r="I153" s="17">
        <v>0</v>
      </c>
      <c r="J153" s="6"/>
      <c r="K153" s="1"/>
      <c r="R153" s="14"/>
    </row>
    <row r="154" spans="1:18" x14ac:dyDescent="0.25">
      <c r="A154" s="7">
        <v>150</v>
      </c>
      <c r="B154" s="9" t="s">
        <v>186</v>
      </c>
      <c r="C154" s="28" t="s">
        <v>451</v>
      </c>
      <c r="D154" s="4" t="s">
        <v>472</v>
      </c>
      <c r="E154" s="5">
        <v>100</v>
      </c>
      <c r="F154" s="52">
        <v>90</v>
      </c>
      <c r="G154" s="17">
        <v>0</v>
      </c>
      <c r="H154" s="17">
        <v>0</v>
      </c>
      <c r="I154" s="17">
        <v>0</v>
      </c>
      <c r="J154" s="6"/>
      <c r="K154" s="1"/>
      <c r="R154" s="14"/>
    </row>
    <row r="155" spans="1:18" x14ac:dyDescent="0.25">
      <c r="A155" s="7">
        <v>151</v>
      </c>
      <c r="B155" s="9" t="s">
        <v>187</v>
      </c>
      <c r="C155" s="28" t="s">
        <v>452</v>
      </c>
      <c r="D155" s="4" t="s">
        <v>472</v>
      </c>
      <c r="E155" s="5">
        <v>100</v>
      </c>
      <c r="F155" s="52">
        <v>80</v>
      </c>
      <c r="G155" s="17">
        <v>0</v>
      </c>
      <c r="H155" s="17">
        <v>0</v>
      </c>
      <c r="I155" s="17">
        <v>0</v>
      </c>
      <c r="J155" s="6"/>
      <c r="K155" s="1"/>
      <c r="R155" s="14"/>
    </row>
    <row r="156" spans="1:18" x14ac:dyDescent="0.25">
      <c r="A156" s="7">
        <v>152</v>
      </c>
      <c r="B156" s="9" t="s">
        <v>188</v>
      </c>
      <c r="C156" s="28" t="s">
        <v>453</v>
      </c>
      <c r="D156" s="4" t="s">
        <v>472</v>
      </c>
      <c r="E156" s="5">
        <v>50</v>
      </c>
      <c r="F156" s="52">
        <v>8</v>
      </c>
      <c r="G156" s="17">
        <v>0</v>
      </c>
      <c r="H156" s="17">
        <v>0</v>
      </c>
      <c r="I156" s="17">
        <v>0</v>
      </c>
      <c r="J156" s="6"/>
      <c r="K156" s="1"/>
      <c r="R156" s="14"/>
    </row>
    <row r="157" spans="1:18" x14ac:dyDescent="0.25">
      <c r="A157" s="7">
        <v>153</v>
      </c>
      <c r="B157" s="9" t="s">
        <v>189</v>
      </c>
      <c r="C157" s="28" t="s">
        <v>454</v>
      </c>
      <c r="D157" s="4" t="s">
        <v>472</v>
      </c>
      <c r="E157" s="5">
        <v>50</v>
      </c>
      <c r="F157" s="52">
        <v>160</v>
      </c>
      <c r="G157" s="17">
        <v>0</v>
      </c>
      <c r="H157" s="17">
        <v>0</v>
      </c>
      <c r="I157" s="17">
        <v>0</v>
      </c>
      <c r="J157" s="6"/>
      <c r="K157" s="1"/>
      <c r="R157" s="14"/>
    </row>
    <row r="158" spans="1:18" x14ac:dyDescent="0.25">
      <c r="A158" s="7">
        <v>154</v>
      </c>
      <c r="B158" s="9" t="s">
        <v>190</v>
      </c>
      <c r="C158" s="28" t="s">
        <v>455</v>
      </c>
      <c r="D158" s="4" t="s">
        <v>472</v>
      </c>
      <c r="E158" s="5">
        <v>50</v>
      </c>
      <c r="F158" s="52">
        <v>8</v>
      </c>
      <c r="G158" s="17">
        <v>0</v>
      </c>
      <c r="H158" s="17">
        <v>0</v>
      </c>
      <c r="I158" s="17">
        <v>0</v>
      </c>
      <c r="J158" s="6"/>
      <c r="K158" s="1"/>
      <c r="R158" s="14"/>
    </row>
    <row r="159" spans="1:18" x14ac:dyDescent="0.25">
      <c r="A159" s="7">
        <v>155</v>
      </c>
      <c r="B159" s="9" t="s">
        <v>191</v>
      </c>
      <c r="C159" s="28" t="s">
        <v>456</v>
      </c>
      <c r="D159" s="4" t="s">
        <v>472</v>
      </c>
      <c r="E159" s="5">
        <v>100</v>
      </c>
      <c r="F159" s="52">
        <v>2</v>
      </c>
      <c r="G159" s="17">
        <v>0</v>
      </c>
      <c r="H159" s="17">
        <v>0</v>
      </c>
      <c r="I159" s="17">
        <v>0</v>
      </c>
      <c r="J159" s="6"/>
      <c r="K159" s="1"/>
      <c r="R159" s="14"/>
    </row>
    <row r="160" spans="1:18" x14ac:dyDescent="0.25">
      <c r="A160" s="7">
        <v>156</v>
      </c>
      <c r="B160" s="9" t="s">
        <v>186</v>
      </c>
      <c r="C160" s="28" t="s">
        <v>457</v>
      </c>
      <c r="D160" s="4" t="s">
        <v>472</v>
      </c>
      <c r="E160" s="5">
        <v>100</v>
      </c>
      <c r="F160" s="52">
        <v>2</v>
      </c>
      <c r="G160" s="17">
        <v>0</v>
      </c>
      <c r="H160" s="17">
        <v>0</v>
      </c>
      <c r="I160" s="17">
        <v>0</v>
      </c>
      <c r="J160" s="6"/>
      <c r="K160" s="1"/>
      <c r="R160" s="14"/>
    </row>
    <row r="161" spans="1:18" x14ac:dyDescent="0.25">
      <c r="A161" s="7">
        <v>157</v>
      </c>
      <c r="B161" s="9" t="s">
        <v>192</v>
      </c>
      <c r="C161" s="28" t="s">
        <v>458</v>
      </c>
      <c r="D161" s="4" t="s">
        <v>472</v>
      </c>
      <c r="E161" s="5">
        <v>120</v>
      </c>
      <c r="F161" s="52">
        <v>2</v>
      </c>
      <c r="G161" s="17">
        <v>0</v>
      </c>
      <c r="H161" s="17">
        <v>0</v>
      </c>
      <c r="I161" s="17">
        <v>0</v>
      </c>
      <c r="J161" s="6"/>
      <c r="K161" s="1"/>
      <c r="R161" s="14"/>
    </row>
    <row r="162" spans="1:18" x14ac:dyDescent="0.25">
      <c r="A162" s="7">
        <v>158</v>
      </c>
      <c r="B162" s="9" t="s">
        <v>193</v>
      </c>
      <c r="C162" s="28" t="s">
        <v>459</v>
      </c>
      <c r="D162" s="4" t="s">
        <v>472</v>
      </c>
      <c r="E162" s="5">
        <v>120</v>
      </c>
      <c r="F162" s="52">
        <v>8</v>
      </c>
      <c r="G162" s="17">
        <v>0</v>
      </c>
      <c r="H162" s="17">
        <v>0</v>
      </c>
      <c r="I162" s="17">
        <v>0</v>
      </c>
      <c r="J162" s="6"/>
      <c r="K162" s="1"/>
      <c r="R162" s="14"/>
    </row>
    <row r="163" spans="1:18" x14ac:dyDescent="0.25">
      <c r="A163" s="7">
        <v>159</v>
      </c>
      <c r="B163" s="9" t="s">
        <v>194</v>
      </c>
      <c r="C163" s="28" t="s">
        <v>460</v>
      </c>
      <c r="D163" s="4" t="s">
        <v>472</v>
      </c>
      <c r="E163" s="5">
        <v>120</v>
      </c>
      <c r="F163" s="52">
        <v>2</v>
      </c>
      <c r="G163" s="17">
        <v>0</v>
      </c>
      <c r="H163" s="17">
        <v>0</v>
      </c>
      <c r="I163" s="17">
        <v>0</v>
      </c>
      <c r="J163" s="6"/>
      <c r="K163" s="1"/>
      <c r="R163" s="14"/>
    </row>
    <row r="164" spans="1:18" x14ac:dyDescent="0.25">
      <c r="A164" s="7">
        <v>160</v>
      </c>
      <c r="B164" s="9" t="s">
        <v>195</v>
      </c>
      <c r="C164" s="27" t="str">
        <f>IFERROR(IFERROR(VLOOKUP(B164,'[1]Nazwy katalog'!$A:$B,2,FALSE),VLOOKUP(B164,'[1]E-ODBC'!$C:$I,2,0)),"")</f>
        <v>Bezpieczny nakłuwacz 1,8 mm 21 G</v>
      </c>
      <c r="D164" s="4" t="s">
        <v>472</v>
      </c>
      <c r="E164" s="5">
        <v>200</v>
      </c>
      <c r="F164" s="52">
        <v>2</v>
      </c>
      <c r="G164" s="17">
        <v>0</v>
      </c>
      <c r="H164" s="17">
        <v>0</v>
      </c>
      <c r="I164" s="17">
        <v>0</v>
      </c>
      <c r="J164" s="6"/>
      <c r="K164" s="1"/>
      <c r="R164" s="14"/>
    </row>
    <row r="165" spans="1:18" x14ac:dyDescent="0.25">
      <c r="A165" s="7">
        <v>161</v>
      </c>
      <c r="B165" s="9" t="s">
        <v>196</v>
      </c>
      <c r="C165" s="27" t="str">
        <f>IFERROR(IFERROR(VLOOKUP(B165,'[1]Nazwy katalog'!$A:$B,2,FALSE),VLOOKUP(B165,'[1]E-ODBC'!$C:$I,2,0)),"")</f>
        <v>Adapter membranowy</v>
      </c>
      <c r="D165" s="4" t="s">
        <v>472</v>
      </c>
      <c r="E165" s="5">
        <v>100</v>
      </c>
      <c r="F165" s="52">
        <v>4</v>
      </c>
      <c r="G165" s="17">
        <v>0</v>
      </c>
      <c r="H165" s="17">
        <v>0</v>
      </c>
      <c r="I165" s="17">
        <v>0</v>
      </c>
      <c r="J165" s="6"/>
      <c r="K165" s="1"/>
      <c r="R165" s="14"/>
    </row>
    <row r="166" spans="1:18" x14ac:dyDescent="0.25">
      <c r="A166" s="7">
        <v>162</v>
      </c>
      <c r="B166" s="9" t="s">
        <v>197</v>
      </c>
      <c r="C166" s="27" t="str">
        <f>IFERROR(IFERROR(VLOOKUP(B166,'[1]Nazwy katalog'!$A:$B,2,FALSE),VLOOKUP(B166,'[1]E-ODBC'!$C:$I,2,0)),"")</f>
        <v>Multi adapter-luer</v>
      </c>
      <c r="D166" s="4" t="s">
        <v>472</v>
      </c>
      <c r="E166" s="5">
        <v>100</v>
      </c>
      <c r="F166" s="52">
        <v>50</v>
      </c>
      <c r="G166" s="17">
        <v>0</v>
      </c>
      <c r="H166" s="17">
        <v>0</v>
      </c>
      <c r="I166" s="17">
        <v>0</v>
      </c>
      <c r="J166" s="6"/>
      <c r="K166" s="1"/>
      <c r="R166" s="14"/>
    </row>
    <row r="167" spans="1:18" x14ac:dyDescent="0.25">
      <c r="A167" s="7">
        <v>163</v>
      </c>
      <c r="B167" s="9" t="s">
        <v>198</v>
      </c>
      <c r="C167" s="27" t="str">
        <f>IFERROR(IFERROR(VLOOKUP(B167,'[1]Nazwy katalog'!$A:$B,2,FALSE),VLOOKUP(B167,'[1]E-ODBC'!$C:$I,2,0)),"")</f>
        <v>Probówka 10ml EDTA K3</v>
      </c>
      <c r="D167" s="4" t="s">
        <v>472</v>
      </c>
      <c r="E167" s="5">
        <v>100</v>
      </c>
      <c r="F167" s="52">
        <v>6</v>
      </c>
      <c r="G167" s="17">
        <v>0</v>
      </c>
      <c r="H167" s="17">
        <v>0</v>
      </c>
      <c r="I167" s="17">
        <v>0</v>
      </c>
      <c r="J167" s="6"/>
      <c r="K167" s="1"/>
      <c r="R167" s="14"/>
    </row>
    <row r="168" spans="1:18" x14ac:dyDescent="0.25">
      <c r="A168" s="7">
        <v>164</v>
      </c>
      <c r="B168" s="9" t="s">
        <v>199</v>
      </c>
      <c r="C168" s="28" t="s">
        <v>486</v>
      </c>
      <c r="D168" s="4" t="s">
        <v>472</v>
      </c>
      <c r="E168" s="5">
        <v>100</v>
      </c>
      <c r="F168" s="52">
        <v>2</v>
      </c>
      <c r="G168" s="17">
        <v>0</v>
      </c>
      <c r="H168" s="17">
        <v>0</v>
      </c>
      <c r="I168" s="17">
        <v>0</v>
      </c>
      <c r="J168" s="6"/>
      <c r="K168" s="1"/>
      <c r="R168" s="14"/>
    </row>
    <row r="169" spans="1:18" x14ac:dyDescent="0.25">
      <c r="A169" s="7">
        <v>165</v>
      </c>
      <c r="B169" s="9" t="s">
        <v>200</v>
      </c>
      <c r="C169" s="28" t="s">
        <v>487</v>
      </c>
      <c r="D169" s="4" t="s">
        <v>472</v>
      </c>
      <c r="E169" s="5">
        <v>100</v>
      </c>
      <c r="F169" s="52">
        <v>10</v>
      </c>
      <c r="G169" s="17">
        <v>0</v>
      </c>
      <c r="H169" s="17">
        <v>0</v>
      </c>
      <c r="I169" s="17">
        <v>0</v>
      </c>
      <c r="J169" s="6"/>
      <c r="K169" s="1"/>
      <c r="R169" s="14"/>
    </row>
    <row r="170" spans="1:18" x14ac:dyDescent="0.25">
      <c r="A170" s="7">
        <v>166</v>
      </c>
      <c r="B170" s="9" t="s">
        <v>201</v>
      </c>
      <c r="C170" s="28" t="s">
        <v>488</v>
      </c>
      <c r="D170" s="4" t="s">
        <v>472</v>
      </c>
      <c r="E170" s="5">
        <v>100</v>
      </c>
      <c r="F170" s="52">
        <v>2</v>
      </c>
      <c r="G170" s="17">
        <v>0</v>
      </c>
      <c r="H170" s="17">
        <v>0</v>
      </c>
      <c r="I170" s="17">
        <v>0</v>
      </c>
      <c r="J170" s="6"/>
      <c r="K170" s="1"/>
      <c r="R170" s="14"/>
    </row>
    <row r="171" spans="1:18" x14ac:dyDescent="0.25">
      <c r="A171" s="7">
        <v>167</v>
      </c>
      <c r="B171" s="9" t="s">
        <v>202</v>
      </c>
      <c r="C171" s="28" t="s">
        <v>489</v>
      </c>
      <c r="D171" s="4" t="s">
        <v>472</v>
      </c>
      <c r="E171" s="5">
        <v>100</v>
      </c>
      <c r="F171" s="52">
        <v>8</v>
      </c>
      <c r="G171" s="17">
        <v>0</v>
      </c>
      <c r="H171" s="17">
        <v>0</v>
      </c>
      <c r="I171" s="17">
        <v>0</v>
      </c>
      <c r="J171" s="6"/>
      <c r="K171" s="1"/>
      <c r="R171" s="14"/>
    </row>
    <row r="172" spans="1:18" x14ac:dyDescent="0.25">
      <c r="A172" s="7">
        <v>168</v>
      </c>
      <c r="B172" s="9" t="s">
        <v>203</v>
      </c>
      <c r="C172" s="28" t="s">
        <v>490</v>
      </c>
      <c r="D172" s="4" t="s">
        <v>472</v>
      </c>
      <c r="E172" s="5">
        <v>100</v>
      </c>
      <c r="F172" s="52">
        <v>6</v>
      </c>
      <c r="G172" s="17">
        <v>0</v>
      </c>
      <c r="H172" s="17">
        <v>0</v>
      </c>
      <c r="I172" s="17">
        <v>0</v>
      </c>
      <c r="J172" s="6"/>
      <c r="K172" s="1"/>
      <c r="R172" s="14"/>
    </row>
    <row r="173" spans="1:18" x14ac:dyDescent="0.25">
      <c r="A173" s="7">
        <v>169</v>
      </c>
      <c r="B173" s="9" t="s">
        <v>204</v>
      </c>
      <c r="C173" s="28" t="s">
        <v>491</v>
      </c>
      <c r="D173" s="4" t="s">
        <v>472</v>
      </c>
      <c r="E173" s="5">
        <v>100</v>
      </c>
      <c r="F173" s="52">
        <v>6</v>
      </c>
      <c r="G173" s="17">
        <v>0</v>
      </c>
      <c r="H173" s="17">
        <v>0</v>
      </c>
      <c r="I173" s="17">
        <v>0</v>
      </c>
      <c r="J173" s="6"/>
      <c r="K173" s="1"/>
      <c r="R173" s="14"/>
    </row>
    <row r="174" spans="1:18" x14ac:dyDescent="0.25">
      <c r="A174" s="7">
        <v>170</v>
      </c>
      <c r="B174" s="9" t="s">
        <v>201</v>
      </c>
      <c r="C174" s="28" t="s">
        <v>492</v>
      </c>
      <c r="D174" s="4" t="s">
        <v>472</v>
      </c>
      <c r="E174" s="5">
        <v>100</v>
      </c>
      <c r="F174" s="52">
        <v>2</v>
      </c>
      <c r="G174" s="17">
        <v>0</v>
      </c>
      <c r="H174" s="17">
        <v>0</v>
      </c>
      <c r="I174" s="17">
        <v>0</v>
      </c>
      <c r="J174" s="6"/>
      <c r="K174" s="1"/>
      <c r="R174" s="14"/>
    </row>
    <row r="175" spans="1:18" x14ac:dyDescent="0.25">
      <c r="A175" s="7">
        <v>171</v>
      </c>
      <c r="B175" s="9" t="s">
        <v>205</v>
      </c>
      <c r="C175" s="28" t="s">
        <v>493</v>
      </c>
      <c r="D175" s="4" t="s">
        <v>472</v>
      </c>
      <c r="E175" s="5">
        <v>100</v>
      </c>
      <c r="F175" s="52">
        <v>30</v>
      </c>
      <c r="G175" s="17">
        <v>0</v>
      </c>
      <c r="H175" s="17">
        <v>0</v>
      </c>
      <c r="I175" s="17">
        <v>0</v>
      </c>
      <c r="J175" s="6"/>
      <c r="K175" s="1"/>
      <c r="R175" s="14"/>
    </row>
    <row r="176" spans="1:18" x14ac:dyDescent="0.25">
      <c r="A176" s="7">
        <v>172</v>
      </c>
      <c r="B176" s="9" t="s">
        <v>206</v>
      </c>
      <c r="C176" s="28" t="s">
        <v>494</v>
      </c>
      <c r="D176" s="4" t="s">
        <v>472</v>
      </c>
      <c r="E176" s="5">
        <v>100</v>
      </c>
      <c r="F176" s="52">
        <v>30</v>
      </c>
      <c r="G176" s="17">
        <v>0</v>
      </c>
      <c r="H176" s="17">
        <v>0</v>
      </c>
      <c r="I176" s="17">
        <v>0</v>
      </c>
      <c r="J176" s="6"/>
      <c r="K176" s="1"/>
      <c r="R176" s="14"/>
    </row>
    <row r="177" spans="1:18" x14ac:dyDescent="0.25">
      <c r="A177" s="7">
        <v>173</v>
      </c>
      <c r="B177" s="9" t="s">
        <v>207</v>
      </c>
      <c r="C177" s="28" t="s">
        <v>495</v>
      </c>
      <c r="D177" s="4" t="s">
        <v>472</v>
      </c>
      <c r="E177" s="5">
        <v>100</v>
      </c>
      <c r="F177" s="52">
        <v>30</v>
      </c>
      <c r="G177" s="17">
        <v>0</v>
      </c>
      <c r="H177" s="17">
        <v>0</v>
      </c>
      <c r="I177" s="17">
        <v>0</v>
      </c>
      <c r="J177" s="6"/>
      <c r="K177" s="1"/>
      <c r="R177" s="14"/>
    </row>
    <row r="178" spans="1:18" x14ac:dyDescent="0.25">
      <c r="A178" s="7">
        <v>174</v>
      </c>
      <c r="B178" s="9" t="s">
        <v>208</v>
      </c>
      <c r="C178" s="27" t="str">
        <f>IFERROR(IFERROR(VLOOKUP(B178,'[1]Nazwy katalog'!$A:$B,2,FALSE),VLOOKUP(B178,'[1]E-ODBC'!$C:$I,2,0)),"")</f>
        <v>Staza automatyczna</v>
      </c>
      <c r="D178" s="4" t="s">
        <v>473</v>
      </c>
      <c r="E178" s="5">
        <v>1</v>
      </c>
      <c r="F178" s="52">
        <v>40</v>
      </c>
      <c r="G178" s="17">
        <v>0</v>
      </c>
      <c r="H178" s="17">
        <v>0</v>
      </c>
      <c r="I178" s="17">
        <v>0</v>
      </c>
      <c r="J178" s="6"/>
      <c r="K178" s="1"/>
      <c r="R178" s="14"/>
    </row>
    <row r="179" spans="1:18" ht="19.5" customHeight="1" x14ac:dyDescent="0.25">
      <c r="A179" s="7">
        <v>175</v>
      </c>
      <c r="B179" s="9" t="s">
        <v>209</v>
      </c>
      <c r="C179" s="29" t="s">
        <v>481</v>
      </c>
      <c r="D179" s="4" t="s">
        <v>472</v>
      </c>
      <c r="E179" s="5">
        <v>100</v>
      </c>
      <c r="F179" s="52">
        <v>20</v>
      </c>
      <c r="G179" s="17">
        <v>0</v>
      </c>
      <c r="H179" s="17">
        <v>0</v>
      </c>
      <c r="I179" s="17">
        <v>0</v>
      </c>
      <c r="J179" s="6"/>
      <c r="K179" s="1"/>
      <c r="R179" s="14"/>
    </row>
    <row r="180" spans="1:18" x14ac:dyDescent="0.25">
      <c r="A180" s="7">
        <v>176</v>
      </c>
      <c r="B180" s="9" t="s">
        <v>210</v>
      </c>
      <c r="C180" s="29" t="str">
        <f>IFERROR(IFERROR(VLOOKUP(B180,'[1]Nazwy katalog'!$A:$B,2,FALSE),VLOOKUP(B180,'[1]E-ODBC'!$C:$I,2,0)),"")</f>
        <v>Probówka 6 ml PP, 92xśr.11,5 mm, okrągłodenna, z neutralną zakrętką</v>
      </c>
      <c r="D180" s="4" t="s">
        <v>472</v>
      </c>
      <c r="E180" s="5">
        <v>1000</v>
      </c>
      <c r="F180" s="52">
        <v>4</v>
      </c>
      <c r="G180" s="17">
        <v>0</v>
      </c>
      <c r="H180" s="17">
        <v>0</v>
      </c>
      <c r="I180" s="17">
        <v>0</v>
      </c>
      <c r="J180" s="6"/>
      <c r="K180" s="1"/>
      <c r="R180" s="14"/>
    </row>
    <row r="181" spans="1:18" x14ac:dyDescent="0.25">
      <c r="A181" s="7">
        <v>177</v>
      </c>
      <c r="B181" s="9" t="s">
        <v>211</v>
      </c>
      <c r="C181" s="29" t="s">
        <v>482</v>
      </c>
      <c r="D181" s="4" t="s">
        <v>472</v>
      </c>
      <c r="E181" s="5">
        <v>100</v>
      </c>
      <c r="F181" s="52">
        <v>2</v>
      </c>
      <c r="G181" s="17">
        <v>0</v>
      </c>
      <c r="H181" s="17">
        <v>0</v>
      </c>
      <c r="I181" s="17">
        <v>0</v>
      </c>
      <c r="J181" s="6"/>
      <c r="K181" s="1"/>
      <c r="R181" s="14"/>
    </row>
    <row r="182" spans="1:18" x14ac:dyDescent="0.25">
      <c r="A182" s="7">
        <v>178</v>
      </c>
      <c r="B182" s="9" t="s">
        <v>212</v>
      </c>
      <c r="C182" s="29" t="s">
        <v>483</v>
      </c>
      <c r="D182" s="4" t="s">
        <v>472</v>
      </c>
      <c r="E182" s="5">
        <v>50</v>
      </c>
      <c r="F182" s="52">
        <v>20</v>
      </c>
      <c r="G182" s="17">
        <v>0</v>
      </c>
      <c r="H182" s="17">
        <v>0</v>
      </c>
      <c r="I182" s="17">
        <v>0</v>
      </c>
      <c r="J182" s="6"/>
      <c r="K182" s="1"/>
      <c r="R182" s="14"/>
    </row>
    <row r="183" spans="1:18" x14ac:dyDescent="0.25">
      <c r="A183" s="7">
        <v>179</v>
      </c>
      <c r="B183" s="9" t="s">
        <v>213</v>
      </c>
      <c r="C183" s="29" t="s">
        <v>484</v>
      </c>
      <c r="D183" s="4" t="s">
        <v>472</v>
      </c>
      <c r="E183" s="5">
        <v>50</v>
      </c>
      <c r="F183" s="52">
        <v>4</v>
      </c>
      <c r="G183" s="17">
        <v>0</v>
      </c>
      <c r="H183" s="17">
        <v>0</v>
      </c>
      <c r="I183" s="17">
        <v>0</v>
      </c>
      <c r="J183" s="6"/>
      <c r="K183" s="1"/>
      <c r="R183" s="14"/>
    </row>
    <row r="184" spans="1:18" x14ac:dyDescent="0.25">
      <c r="A184" s="7">
        <v>180</v>
      </c>
      <c r="B184" s="9" t="s">
        <v>214</v>
      </c>
      <c r="C184" s="29" t="s">
        <v>485</v>
      </c>
      <c r="D184" s="4" t="s">
        <v>472</v>
      </c>
      <c r="E184" s="5">
        <v>100</v>
      </c>
      <c r="F184" s="52">
        <v>4</v>
      </c>
      <c r="G184" s="17">
        <v>0</v>
      </c>
      <c r="H184" s="17">
        <v>0</v>
      </c>
      <c r="I184" s="17">
        <v>0</v>
      </c>
      <c r="J184" s="6"/>
      <c r="K184" s="1"/>
      <c r="R184" s="14"/>
    </row>
    <row r="185" spans="1:18" x14ac:dyDescent="0.25">
      <c r="A185" s="7">
        <v>181</v>
      </c>
      <c r="B185" s="9" t="s">
        <v>215</v>
      </c>
      <c r="C185" s="27" t="str">
        <f>IFERROR(IFERROR(VLOOKUP(B185,'[1]Nazwy katalog'!$A:$B,2,FALSE),VLOOKUP(B185,'[1]E-ODBC'!$C:$I,2,0)),"")</f>
        <v>Etykieta 62x40 mm, z nadrukiem, w rolce</v>
      </c>
      <c r="D185" s="4" t="s">
        <v>472</v>
      </c>
      <c r="E185" s="5">
        <v>5000</v>
      </c>
      <c r="F185" s="52">
        <v>2</v>
      </c>
      <c r="G185" s="17">
        <v>0</v>
      </c>
      <c r="H185" s="17">
        <v>0</v>
      </c>
      <c r="I185" s="17">
        <v>0</v>
      </c>
      <c r="J185" s="6"/>
      <c r="K185" s="1"/>
      <c r="R185" s="14"/>
    </row>
    <row r="186" spans="1:18" x14ac:dyDescent="0.25">
      <c r="A186" s="7">
        <v>182</v>
      </c>
      <c r="B186" s="9" t="s">
        <v>216</v>
      </c>
      <c r="C186" s="27" t="str">
        <f>IFERROR(IFERROR(VLOOKUP(B186,'[1]Nazwy katalog'!$A:$B,2,FALSE),VLOOKUP(B186,'[1]E-ODBC'!$C:$I,2,0)),"")</f>
        <v>Etykieta 40x26 mm, z nadrukiem, w rolce</v>
      </c>
      <c r="D186" s="4" t="s">
        <v>472</v>
      </c>
      <c r="E186" s="5">
        <v>5000</v>
      </c>
      <c r="F186" s="52">
        <v>2</v>
      </c>
      <c r="G186" s="17">
        <v>0</v>
      </c>
      <c r="H186" s="17">
        <v>0</v>
      </c>
      <c r="I186" s="17">
        <v>0</v>
      </c>
      <c r="J186" s="6"/>
      <c r="K186" s="1"/>
      <c r="R186" s="14"/>
    </row>
    <row r="187" spans="1:18" x14ac:dyDescent="0.25">
      <c r="A187" s="7">
        <v>183</v>
      </c>
      <c r="B187" s="9" t="s">
        <v>217</v>
      </c>
      <c r="C187" s="27" t="str">
        <f>IFERROR(IFERROR(VLOOKUP(B187,'[1]Nazwy katalog'!$A:$B,2,FALSE),VLOOKUP(B187,'[1]E-ODBC'!$C:$I,2,0)),"")</f>
        <v>Zestaw do filtracji próżniowej Filtropur V50, 500 ml, 0,2 uM</v>
      </c>
      <c r="D187" s="4" t="s">
        <v>473</v>
      </c>
      <c r="E187" s="5">
        <v>1</v>
      </c>
      <c r="F187" s="52">
        <v>6</v>
      </c>
      <c r="G187" s="17">
        <v>0</v>
      </c>
      <c r="H187" s="17">
        <v>0</v>
      </c>
      <c r="I187" s="17">
        <v>0</v>
      </c>
      <c r="J187" s="6"/>
      <c r="K187" s="1"/>
      <c r="R187" s="14"/>
    </row>
    <row r="188" spans="1:18" x14ac:dyDescent="0.25">
      <c r="A188" s="7">
        <v>184</v>
      </c>
      <c r="B188" s="9" t="s">
        <v>218</v>
      </c>
      <c r="C188" s="27" t="str">
        <f>IFERROR(IFERROR(VLOOKUP(B188,'[1]Nazwy katalog'!$A:$B,2,FALSE),VLOOKUP(B188,'[1]E-ODBC'!$C:$I,2,0)),"")</f>
        <v>Zdrapywacz do komórek, M, ostrze 1,7 cm / rękojeść 24 cm</v>
      </c>
      <c r="D188" s="4" t="s">
        <v>473</v>
      </c>
      <c r="E188" s="5">
        <v>1</v>
      </c>
      <c r="F188" s="52">
        <v>20</v>
      </c>
      <c r="G188" s="17">
        <v>0</v>
      </c>
      <c r="H188" s="17">
        <v>0</v>
      </c>
      <c r="I188" s="17">
        <v>0</v>
      </c>
      <c r="J188" s="6"/>
      <c r="K188" s="1"/>
      <c r="R188" s="14"/>
    </row>
    <row r="189" spans="1:18" x14ac:dyDescent="0.25">
      <c r="A189" s="7">
        <v>185</v>
      </c>
      <c r="B189" s="9" t="s">
        <v>219</v>
      </c>
      <c r="C189" s="27" t="str">
        <f>IFERROR(IFERROR(VLOOKUP(B189,'[1]Nazwy katalog'!$A:$B,2,FALSE),VLOOKUP(B189,'[1]E-ODBC'!$C:$I,2,0)),"")</f>
        <v>Zdrapywacz do komórek, S, ostrze 1,35 cm / rękojeść 24 cm</v>
      </c>
      <c r="D189" s="4" t="s">
        <v>472</v>
      </c>
      <c r="E189" s="5">
        <v>1</v>
      </c>
      <c r="F189" s="52">
        <v>300</v>
      </c>
      <c r="G189" s="17">
        <v>0</v>
      </c>
      <c r="H189" s="17">
        <v>0</v>
      </c>
      <c r="I189" s="17">
        <v>0</v>
      </c>
      <c r="J189" s="6"/>
      <c r="K189" s="1"/>
      <c r="R189" s="14"/>
    </row>
    <row r="190" spans="1:18" ht="22.5" customHeight="1" x14ac:dyDescent="0.25">
      <c r="A190" s="7">
        <v>186</v>
      </c>
      <c r="B190" s="9" t="s">
        <v>220</v>
      </c>
      <c r="C190" s="27" t="str">
        <f>IFERROR(IFERROR(VLOOKUP(B190,'[1]Nazwy katalog'!$A:$B,2,FALSE),VLOOKUP(B190,'[1]E-ODBC'!$C:$I,2,0)),"")</f>
        <v>Płytka mikrotestowa 96-dołkowa, dno typu U, bez wieka</v>
      </c>
      <c r="D190" s="4" t="s">
        <v>472</v>
      </c>
      <c r="E190" s="5">
        <v>25</v>
      </c>
      <c r="F190" s="52">
        <v>120</v>
      </c>
      <c r="G190" s="17">
        <v>0</v>
      </c>
      <c r="H190" s="17">
        <v>0</v>
      </c>
      <c r="I190" s="17">
        <v>0</v>
      </c>
      <c r="J190" s="6"/>
      <c r="K190" s="1"/>
      <c r="R190" s="14"/>
    </row>
    <row r="191" spans="1:18" ht="33.75" customHeight="1" x14ac:dyDescent="0.25">
      <c r="A191" s="7">
        <v>187</v>
      </c>
      <c r="B191" s="9" t="s">
        <v>221</v>
      </c>
      <c r="C191" s="27" t="str">
        <f>IFERROR(IFERROR(VLOOKUP(B191,'[1]Nazwy katalog'!$A:$B,2,FALSE),VLOOKUP(B191,'[1]E-ODBC'!$C:$I,2,0)),"")</f>
        <v>Płytka mikrotestowa 96-dołkowa, dno typu U, z wiekiem sterylna</v>
      </c>
      <c r="D191" s="4" t="s">
        <v>473</v>
      </c>
      <c r="E191" s="5">
        <v>1</v>
      </c>
      <c r="F191" s="52">
        <v>1000</v>
      </c>
      <c r="G191" s="17">
        <v>0</v>
      </c>
      <c r="H191" s="17">
        <v>0</v>
      </c>
      <c r="I191" s="17">
        <v>0</v>
      </c>
      <c r="J191" s="6"/>
      <c r="K191" s="1"/>
      <c r="R191" s="14"/>
    </row>
    <row r="192" spans="1:18" ht="22.5" customHeight="1" x14ac:dyDescent="0.25">
      <c r="A192" s="7">
        <v>188</v>
      </c>
      <c r="B192" s="9" t="s">
        <v>222</v>
      </c>
      <c r="C192" s="27" t="str">
        <f>IFERROR(IFERROR(VLOOKUP(B192,'[1]Nazwy katalog'!$A:$B,2,FALSE),VLOOKUP(B192,'[1]E-ODBC'!$C:$I,2,0)),"")</f>
        <v>Płytka mikrotestowa 96-dołkowa, płaskie dno, bez wieka</v>
      </c>
      <c r="D192" s="4" t="s">
        <v>472</v>
      </c>
      <c r="E192" s="5">
        <v>25</v>
      </c>
      <c r="F192" s="52">
        <v>25</v>
      </c>
      <c r="G192" s="17">
        <v>0</v>
      </c>
      <c r="H192" s="17">
        <v>0</v>
      </c>
      <c r="I192" s="17">
        <v>0</v>
      </c>
      <c r="J192" s="6"/>
      <c r="K192" s="1"/>
      <c r="R192" s="14"/>
    </row>
    <row r="193" spans="1:18" ht="27.75" customHeight="1" x14ac:dyDescent="0.25">
      <c r="A193" s="7">
        <v>189</v>
      </c>
      <c r="B193" s="9" t="s">
        <v>223</v>
      </c>
      <c r="C193" s="27" t="str">
        <f>IFERROR(IFERROR(VLOOKUP(B193,'[1]Nazwy katalog'!$A:$B,2,FALSE),VLOOKUP(B193,'[1]E-ODBC'!$C:$I,2,0)),"")</f>
        <v>Płytka mikrotestowa 96-dołkowa, płaskie dno, z wiekiem, sterylna</v>
      </c>
      <c r="D193" s="4" t="s">
        <v>473</v>
      </c>
      <c r="E193" s="5">
        <v>1</v>
      </c>
      <c r="F193" s="52">
        <v>100</v>
      </c>
      <c r="G193" s="17">
        <v>0</v>
      </c>
      <c r="H193" s="17">
        <v>0</v>
      </c>
      <c r="I193" s="17">
        <v>0</v>
      </c>
      <c r="J193" s="6"/>
      <c r="K193" s="1"/>
      <c r="R193" s="14"/>
    </row>
    <row r="194" spans="1:18" ht="20.25" customHeight="1" x14ac:dyDescent="0.25">
      <c r="A194" s="7">
        <v>190</v>
      </c>
      <c r="B194" s="9" t="s">
        <v>224</v>
      </c>
      <c r="C194" s="27" t="str">
        <f>IFERROR(IFERROR(VLOOKUP(B194,'[1]Nazwy katalog'!$A:$B,2,FALSE),VLOOKUP(B194,'[1]E-ODBC'!$C:$I,2,0)),"")</f>
        <v>Płytka mikrotestowa 96-dołkowa, dno typu V, bez wieka</v>
      </c>
      <c r="D194" s="4" t="s">
        <v>472</v>
      </c>
      <c r="E194" s="5">
        <v>25</v>
      </c>
      <c r="F194" s="52">
        <v>2</v>
      </c>
      <c r="G194" s="17">
        <v>0</v>
      </c>
      <c r="H194" s="17">
        <v>0</v>
      </c>
      <c r="I194" s="17">
        <v>0</v>
      </c>
      <c r="J194" s="6"/>
      <c r="K194" s="1"/>
      <c r="R194" s="14"/>
    </row>
    <row r="195" spans="1:18" x14ac:dyDescent="0.25">
      <c r="A195" s="7">
        <v>191</v>
      </c>
      <c r="B195" s="9" t="s">
        <v>225</v>
      </c>
      <c r="C195" s="27" t="str">
        <f>IFERROR(IFERROR(VLOOKUP(B195,'[1]Nazwy katalog'!$A:$B,2,FALSE),VLOOKUP(B195,'[1]E-ODBC'!$C:$I,2,0)),"")</f>
        <v xml:space="preserve">Wieko do płytek mikrotestowych,mikrotestowych </v>
      </c>
      <c r="D195" s="4" t="s">
        <v>472</v>
      </c>
      <c r="E195" s="5">
        <v>25</v>
      </c>
      <c r="F195" s="52">
        <v>10</v>
      </c>
      <c r="G195" s="17">
        <v>0</v>
      </c>
      <c r="H195" s="17">
        <v>0</v>
      </c>
      <c r="I195" s="17">
        <v>0</v>
      </c>
      <c r="J195" s="6"/>
      <c r="K195" s="1"/>
      <c r="R195" s="14"/>
    </row>
    <row r="196" spans="1:18" x14ac:dyDescent="0.25">
      <c r="A196" s="7">
        <v>192</v>
      </c>
      <c r="B196" s="9" t="s">
        <v>226</v>
      </c>
      <c r="C196" s="27" t="str">
        <f>IFERROR(IFERROR(VLOOKUP(B196,'[1]Nazwy katalog'!$A:$B,2,FALSE),VLOOKUP(B196,'[1]E-ODBC'!$C:$I,2,0)),"")</f>
        <v>Folia octanowa do płytek, przezroczysta</v>
      </c>
      <c r="D196" s="4" t="s">
        <v>472</v>
      </c>
      <c r="E196" s="5">
        <v>100</v>
      </c>
      <c r="F196" s="52">
        <v>2</v>
      </c>
      <c r="G196" s="17">
        <v>0</v>
      </c>
      <c r="H196" s="17">
        <v>0</v>
      </c>
      <c r="I196" s="17">
        <v>0</v>
      </c>
      <c r="J196" s="6"/>
      <c r="K196" s="1"/>
      <c r="R196" s="14"/>
    </row>
    <row r="197" spans="1:18" ht="28.5" x14ac:dyDescent="0.25">
      <c r="A197" s="7">
        <v>193</v>
      </c>
      <c r="B197" s="9" t="s">
        <v>227</v>
      </c>
      <c r="C197" s="27" t="str">
        <f>IFERROR(IFERROR(VLOOKUP(B197,'[1]Nazwy katalog'!$A:$B,2,FALSE),VLOOKUP(B197,'[1]E-ODBC'!$C:$I,2,0)),"")</f>
        <v>Płytka 96-dołkowa do hodowli w zawiesinie, dno w kształcie V, sterylna, pakowana indywidualnie</v>
      </c>
      <c r="D197" s="4" t="s">
        <v>473</v>
      </c>
      <c r="E197" s="5">
        <v>1</v>
      </c>
      <c r="F197" s="52">
        <v>200</v>
      </c>
      <c r="G197" s="17">
        <v>0</v>
      </c>
      <c r="H197" s="17">
        <v>0</v>
      </c>
      <c r="I197" s="17">
        <v>0</v>
      </c>
      <c r="J197" s="6"/>
      <c r="K197" s="1"/>
      <c r="R197" s="14"/>
    </row>
    <row r="198" spans="1:18" ht="28.5" x14ac:dyDescent="0.25">
      <c r="A198" s="7">
        <v>194</v>
      </c>
      <c r="B198" s="9" t="s">
        <v>228</v>
      </c>
      <c r="C198" s="27" t="str">
        <f>IFERROR(IFERROR(VLOOKUP(B198,'[1]Nazwy katalog'!$A:$B,2,FALSE),VLOOKUP(B198,'[1]E-ODBC'!$C:$I,2,0)),"")</f>
        <v>Płytka 96-dołkowa do hodowli w zawiesinie, dno w kształcie U, sterylna, pakowana indywidualnie</v>
      </c>
      <c r="D198" s="4" t="s">
        <v>473</v>
      </c>
      <c r="E198" s="5">
        <v>1</v>
      </c>
      <c r="F198" s="52">
        <v>200</v>
      </c>
      <c r="G198" s="17">
        <v>0</v>
      </c>
      <c r="H198" s="17">
        <v>0</v>
      </c>
      <c r="I198" s="17">
        <v>0</v>
      </c>
      <c r="J198" s="6"/>
      <c r="K198" s="1"/>
      <c r="R198" s="14"/>
    </row>
    <row r="199" spans="1:18" ht="28.5" x14ac:dyDescent="0.25">
      <c r="A199" s="7">
        <v>195</v>
      </c>
      <c r="B199" s="9" t="s">
        <v>229</v>
      </c>
      <c r="C199" s="27" t="str">
        <f>IFERROR(IFERROR(VLOOKUP(B199,'[1]Nazwy katalog'!$A:$B,2,FALSE),VLOOKUP(B199,'[1]E-ODBC'!$C:$I,2,0)),"")</f>
        <v>Płytka 96-dołkowa do hodowli adherentnej, płaskie dno, sterylna, pakowana indywidualnie</v>
      </c>
      <c r="D199" s="4" t="s">
        <v>473</v>
      </c>
      <c r="E199" s="5">
        <v>1</v>
      </c>
      <c r="F199" s="52">
        <v>200</v>
      </c>
      <c r="G199" s="17">
        <v>0</v>
      </c>
      <c r="H199" s="17">
        <v>0</v>
      </c>
      <c r="I199" s="17">
        <v>0</v>
      </c>
      <c r="J199" s="6"/>
      <c r="K199" s="1"/>
      <c r="R199" s="14"/>
    </row>
    <row r="200" spans="1:18" ht="28.5" x14ac:dyDescent="0.25">
      <c r="A200" s="7">
        <v>196</v>
      </c>
      <c r="B200" s="9" t="s">
        <v>230</v>
      </c>
      <c r="C200" s="27" t="str">
        <f>IFERROR(IFERROR(VLOOKUP(B200,'[1]Nazwy katalog'!$A:$B,2,FALSE),VLOOKUP(B200,'[1]E-ODBC'!$C:$I,2,0)),"")</f>
        <v>Płytka 24-dołkowa do hodowli adherentnej, płaskie dno, sterylna, pakowana indywidualnie</v>
      </c>
      <c r="D200" s="4" t="s">
        <v>473</v>
      </c>
      <c r="E200" s="5">
        <v>1</v>
      </c>
      <c r="F200" s="52">
        <v>2000</v>
      </c>
      <c r="G200" s="17">
        <v>0</v>
      </c>
      <c r="H200" s="17">
        <v>0</v>
      </c>
      <c r="I200" s="17">
        <v>0</v>
      </c>
      <c r="J200" s="6"/>
      <c r="K200" s="1"/>
      <c r="R200" s="14"/>
    </row>
    <row r="201" spans="1:18" ht="28.5" x14ac:dyDescent="0.25">
      <c r="A201" s="7">
        <v>197</v>
      </c>
      <c r="B201" s="9" t="s">
        <v>231</v>
      </c>
      <c r="C201" s="27" t="str">
        <f>IFERROR(IFERROR(VLOOKUP(B201,'[1]Nazwy katalog'!$A:$B,2,FALSE),VLOOKUP(B201,'[1]E-ODBC'!$C:$I,2,0)),"")</f>
        <v>Płytka 24-dołkowa do hodowli w zawiesinie, płaskie dno, sterylna, pakowana indywidualnie</v>
      </c>
      <c r="D201" s="4" t="s">
        <v>473</v>
      </c>
      <c r="E201" s="5">
        <v>1</v>
      </c>
      <c r="F201" s="52">
        <v>100</v>
      </c>
      <c r="G201" s="17">
        <v>0</v>
      </c>
      <c r="H201" s="17">
        <v>0</v>
      </c>
      <c r="I201" s="17">
        <v>0</v>
      </c>
      <c r="J201" s="6"/>
      <c r="K201" s="1"/>
      <c r="R201" s="14"/>
    </row>
    <row r="202" spans="1:18" ht="28.5" x14ac:dyDescent="0.25">
      <c r="A202" s="7">
        <v>198</v>
      </c>
      <c r="B202" s="9" t="s">
        <v>232</v>
      </c>
      <c r="C202" s="27" t="str">
        <f>IFERROR(IFERROR(VLOOKUP(B202,'[1]Nazwy katalog'!$A:$B,2,FALSE),VLOOKUP(B202,'[1]E-ODBC'!$C:$I,2,0)),"")</f>
        <v>Płytka 24-dołkowa do hodowli adherentnej Cell+, płaskie dno, sterylna, pakowana indywidualnie</v>
      </c>
      <c r="D202" s="4" t="s">
        <v>473</v>
      </c>
      <c r="E202" s="5">
        <v>1</v>
      </c>
      <c r="F202" s="52">
        <v>100</v>
      </c>
      <c r="G202" s="17">
        <v>0</v>
      </c>
      <c r="H202" s="17">
        <v>0</v>
      </c>
      <c r="I202" s="17">
        <v>0</v>
      </c>
      <c r="J202" s="6"/>
      <c r="K202" s="1"/>
      <c r="R202" s="14"/>
    </row>
    <row r="203" spans="1:18" ht="28.5" x14ac:dyDescent="0.25">
      <c r="A203" s="7">
        <v>199</v>
      </c>
      <c r="B203" s="9" t="s">
        <v>233</v>
      </c>
      <c r="C203" s="27" t="str">
        <f>IFERROR(IFERROR(VLOOKUP(B203,'[1]Nazwy katalog'!$A:$B,2,FALSE),VLOOKUP(B203,'[1]E-ODBC'!$C:$I,2,0)),"")</f>
        <v>Płytka 96-dołkowa do hodowli w zawiesinie, płaskie dno, sterylna, pakowana indywidualnie</v>
      </c>
      <c r="D203" s="4" t="s">
        <v>473</v>
      </c>
      <c r="E203" s="5">
        <v>1</v>
      </c>
      <c r="F203" s="52">
        <v>200</v>
      </c>
      <c r="G203" s="17">
        <v>0</v>
      </c>
      <c r="H203" s="17">
        <v>0</v>
      </c>
      <c r="I203" s="17">
        <v>0</v>
      </c>
      <c r="J203" s="6"/>
      <c r="K203" s="1"/>
      <c r="R203" s="14"/>
    </row>
    <row r="204" spans="1:18" ht="28.5" x14ac:dyDescent="0.25">
      <c r="A204" s="7">
        <v>200</v>
      </c>
      <c r="B204" s="9" t="s">
        <v>234</v>
      </c>
      <c r="C204" s="27" t="str">
        <f>IFERROR(IFERROR(VLOOKUP(B204,'[1]Nazwy katalog'!$A:$B,2,FALSE),VLOOKUP(B204,'[1]E-ODBC'!$C:$I,2,0)),"")</f>
        <v>Płytka 96-dołkowa do hodowli adherentnej Cell+, płaskie dno, sterylna, pakowana indywidualnie</v>
      </c>
      <c r="D204" s="4" t="s">
        <v>473</v>
      </c>
      <c r="E204" s="5">
        <v>1</v>
      </c>
      <c r="F204" s="52">
        <v>200</v>
      </c>
      <c r="G204" s="17">
        <v>0</v>
      </c>
      <c r="H204" s="17">
        <v>0</v>
      </c>
      <c r="I204" s="17">
        <v>0</v>
      </c>
      <c r="J204" s="6"/>
      <c r="K204" s="1"/>
      <c r="R204" s="14"/>
    </row>
    <row r="205" spans="1:18" ht="28.5" x14ac:dyDescent="0.25">
      <c r="A205" s="7">
        <v>201</v>
      </c>
      <c r="B205" s="9" t="s">
        <v>235</v>
      </c>
      <c r="C205" s="27" t="str">
        <f>IFERROR(IFERROR(VLOOKUP(B205,'[1]Nazwy katalog'!$A:$B,2,FALSE),VLOOKUP(B205,'[1]E-ODBC'!$C:$I,2,0)),"")</f>
        <v>Płytka 48-dołkowa do hodowli adherentnej Cell+, płaskie dno, sterylna, pakowana indywidualnie</v>
      </c>
      <c r="D205" s="4" t="s">
        <v>473</v>
      </c>
      <c r="E205" s="5">
        <v>1</v>
      </c>
      <c r="F205" s="52">
        <v>100</v>
      </c>
      <c r="G205" s="17">
        <v>0</v>
      </c>
      <c r="H205" s="17">
        <v>0</v>
      </c>
      <c r="I205" s="17">
        <v>0</v>
      </c>
      <c r="J205" s="6"/>
      <c r="K205" s="1"/>
      <c r="R205" s="14"/>
    </row>
    <row r="206" spans="1:18" ht="28.5" x14ac:dyDescent="0.25">
      <c r="A206" s="7">
        <v>202</v>
      </c>
      <c r="B206" s="9" t="s">
        <v>236</v>
      </c>
      <c r="C206" s="27" t="str">
        <f>IFERROR(IFERROR(VLOOKUP(B206,'[1]Nazwy katalog'!$A:$B,2,FALSE),VLOOKUP(B206,'[1]E-ODBC'!$C:$I,2,0)),"")</f>
        <v>Płytka 48-dołkowa do hodowli adherentnej, płaskie dno, sterylna, pakowane po 5 szt.</v>
      </c>
      <c r="D206" s="4" t="s">
        <v>472</v>
      </c>
      <c r="E206" s="5">
        <v>5</v>
      </c>
      <c r="F206" s="52">
        <v>20</v>
      </c>
      <c r="G206" s="17">
        <v>0</v>
      </c>
      <c r="H206" s="17">
        <v>0</v>
      </c>
      <c r="I206" s="17">
        <v>0</v>
      </c>
      <c r="J206" s="6"/>
      <c r="K206" s="1"/>
      <c r="R206" s="14"/>
    </row>
    <row r="207" spans="1:18" ht="28.5" x14ac:dyDescent="0.25">
      <c r="A207" s="7">
        <v>203</v>
      </c>
      <c r="B207" s="9" t="s">
        <v>235</v>
      </c>
      <c r="C207" s="27" t="str">
        <f>IFERROR(IFERROR(VLOOKUP(B207,'[1]Nazwy katalog'!$A:$B,2,FALSE),VLOOKUP(B207,'[1]E-ODBC'!$C:$I,2,0)),"")</f>
        <v>Płytka 48-dołkowa do hodowli adherentnej Cell+, płaskie dno, sterylna, pakowana indywidualnie</v>
      </c>
      <c r="D207" s="4" t="s">
        <v>473</v>
      </c>
      <c r="E207" s="5">
        <v>1</v>
      </c>
      <c r="F207" s="52">
        <v>100</v>
      </c>
      <c r="G207" s="17">
        <v>0</v>
      </c>
      <c r="H207" s="17">
        <v>0</v>
      </c>
      <c r="I207" s="17">
        <v>0</v>
      </c>
      <c r="J207" s="6"/>
      <c r="K207" s="1"/>
      <c r="R207" s="14"/>
    </row>
    <row r="208" spans="1:18" ht="28.5" x14ac:dyDescent="0.25">
      <c r="A208" s="7">
        <v>204</v>
      </c>
      <c r="B208" s="9" t="s">
        <v>237</v>
      </c>
      <c r="C208" s="27" t="str">
        <f>IFERROR(IFERROR(VLOOKUP(B208,'[1]Nazwy katalog'!$A:$B,2,FALSE),VLOOKUP(B208,'[1]E-ODBC'!$C:$I,2,0)),"")</f>
        <v>Płytka 12-dołkowa do hodowli adherentnej, płaskie dno, sterylna, pakowana indywidualnie</v>
      </c>
      <c r="D208" s="4" t="s">
        <v>473</v>
      </c>
      <c r="E208" s="5">
        <v>1</v>
      </c>
      <c r="F208" s="52">
        <v>100</v>
      </c>
      <c r="G208" s="17">
        <v>0</v>
      </c>
      <c r="H208" s="17">
        <v>0</v>
      </c>
      <c r="I208" s="17">
        <v>0</v>
      </c>
      <c r="J208" s="6"/>
      <c r="K208" s="1"/>
      <c r="R208" s="14"/>
    </row>
    <row r="209" spans="1:18" ht="28.5" x14ac:dyDescent="0.25">
      <c r="A209" s="7">
        <v>205</v>
      </c>
      <c r="B209" s="9" t="s">
        <v>238</v>
      </c>
      <c r="C209" s="27" t="str">
        <f>IFERROR(IFERROR(VLOOKUP(B209,'[1]Nazwy katalog'!$A:$B,2,FALSE),VLOOKUP(B209,'[1]E-ODBC'!$C:$I,2,0)),"")</f>
        <v>Płytka 12-dołkowa do hodowli adherentnej, płaskie dno, sterylna, pakowane po 5 szt.</v>
      </c>
      <c r="D209" s="4" t="s">
        <v>472</v>
      </c>
      <c r="E209" s="5">
        <v>5</v>
      </c>
      <c r="F209" s="52">
        <v>20</v>
      </c>
      <c r="G209" s="17">
        <v>0</v>
      </c>
      <c r="H209" s="17">
        <v>0</v>
      </c>
      <c r="I209" s="17">
        <v>0</v>
      </c>
      <c r="J209" s="6"/>
      <c r="K209" s="1"/>
      <c r="R209" s="14"/>
    </row>
    <row r="210" spans="1:18" ht="28.5" x14ac:dyDescent="0.25">
      <c r="A210" s="7">
        <v>206</v>
      </c>
      <c r="B210" s="9" t="s">
        <v>239</v>
      </c>
      <c r="C210" s="27" t="str">
        <f>IFERROR(IFERROR(VLOOKUP(B210,'[1]Nazwy katalog'!$A:$B,2,FALSE),VLOOKUP(B210,'[1]E-ODBC'!$C:$I,2,0)),"")</f>
        <v>Płytka 12-dołkowa do hodowli adherentnej Cell+, płaskie dno, sterylna, pakowana indywidualnie</v>
      </c>
      <c r="D210" s="4" t="s">
        <v>473</v>
      </c>
      <c r="E210" s="5">
        <v>1</v>
      </c>
      <c r="F210" s="52">
        <v>100</v>
      </c>
      <c r="G210" s="17">
        <v>0</v>
      </c>
      <c r="H210" s="17">
        <v>0</v>
      </c>
      <c r="I210" s="17">
        <v>0</v>
      </c>
      <c r="J210" s="6"/>
      <c r="K210" s="1"/>
      <c r="R210" s="14"/>
    </row>
    <row r="211" spans="1:18" ht="28.5" x14ac:dyDescent="0.25">
      <c r="A211" s="7">
        <v>207</v>
      </c>
      <c r="B211" s="9" t="s">
        <v>240</v>
      </c>
      <c r="C211" s="27" t="str">
        <f>IFERROR(IFERROR(VLOOKUP(B211,'[1]Nazwy katalog'!$A:$B,2,FALSE),VLOOKUP(B211,'[1]E-ODBC'!$C:$I,2,0)),"")</f>
        <v>Płytka 12-dołkowa do hodowli w zawiesinie, płaskie dno, sterylna, pakowana indywidualnie</v>
      </c>
      <c r="D211" s="4" t="s">
        <v>473</v>
      </c>
      <c r="E211" s="5">
        <v>1</v>
      </c>
      <c r="F211" s="52">
        <v>100</v>
      </c>
      <c r="G211" s="17">
        <v>0</v>
      </c>
      <c r="H211" s="17">
        <v>0</v>
      </c>
      <c r="I211" s="17">
        <v>0</v>
      </c>
      <c r="J211" s="6"/>
      <c r="K211" s="1"/>
      <c r="R211" s="14"/>
    </row>
    <row r="212" spans="1:18" ht="28.5" x14ac:dyDescent="0.25">
      <c r="A212" s="7">
        <v>208</v>
      </c>
      <c r="B212" s="9" t="s">
        <v>241</v>
      </c>
      <c r="C212" s="27" t="str">
        <f>IFERROR(IFERROR(VLOOKUP(B212,'[1]Nazwy katalog'!$A:$B,2,FALSE),VLOOKUP(B212,'[1]E-ODBC'!$C:$I,2,0)),"")</f>
        <v>Płytka 6-dołkowa do hodowli adherentnej, płaskie dno, sterylna, pakowana indywidualnie</v>
      </c>
      <c r="D212" s="4" t="s">
        <v>473</v>
      </c>
      <c r="E212" s="5">
        <v>1</v>
      </c>
      <c r="F212" s="52">
        <v>4000</v>
      </c>
      <c r="G212" s="17">
        <v>0</v>
      </c>
      <c r="H212" s="17">
        <v>0</v>
      </c>
      <c r="I212" s="17">
        <v>0</v>
      </c>
      <c r="J212" s="6"/>
      <c r="K212" s="1"/>
      <c r="R212" s="14"/>
    </row>
    <row r="213" spans="1:18" ht="28.5" x14ac:dyDescent="0.25">
      <c r="A213" s="7">
        <v>209</v>
      </c>
      <c r="B213" s="9" t="s">
        <v>242</v>
      </c>
      <c r="C213" s="27" t="str">
        <f>IFERROR(IFERROR(VLOOKUP(B213,'[1]Nazwy katalog'!$A:$B,2,FALSE),VLOOKUP(B213,'[1]E-ODBC'!$C:$I,2,0)),"")</f>
        <v>Płytka 6-dołkowa do hodowli adherentnej, płaskie dno, sterylna, pakowane po 5 szt.</v>
      </c>
      <c r="D213" s="4" t="s">
        <v>472</v>
      </c>
      <c r="E213" s="5">
        <v>5</v>
      </c>
      <c r="F213" s="52">
        <v>40</v>
      </c>
      <c r="G213" s="17">
        <v>0</v>
      </c>
      <c r="H213" s="17">
        <v>0</v>
      </c>
      <c r="I213" s="17">
        <v>0</v>
      </c>
      <c r="J213" s="6"/>
      <c r="K213" s="1"/>
      <c r="R213" s="14"/>
    </row>
    <row r="214" spans="1:18" ht="28.5" x14ac:dyDescent="0.25">
      <c r="A214" s="7">
        <v>210</v>
      </c>
      <c r="B214" s="9" t="s">
        <v>243</v>
      </c>
      <c r="C214" s="27" t="str">
        <f>IFERROR(IFERROR(VLOOKUP(B214,'[1]Nazwy katalog'!$A:$B,2,FALSE),VLOOKUP(B214,'[1]E-ODBC'!$C:$I,2,0)),"")</f>
        <v>Płytka 6-dołkowa do hodowli adherentnej Cell+, płaskie dno, sterylna, pakowana indywidualnie</v>
      </c>
      <c r="D214" s="4" t="s">
        <v>473</v>
      </c>
      <c r="E214" s="5">
        <v>1</v>
      </c>
      <c r="F214" s="52">
        <v>100</v>
      </c>
      <c r="G214" s="17">
        <v>0</v>
      </c>
      <c r="H214" s="17">
        <v>0</v>
      </c>
      <c r="I214" s="17">
        <v>0</v>
      </c>
      <c r="J214" s="6"/>
      <c r="K214" s="1"/>
      <c r="R214" s="14"/>
    </row>
    <row r="215" spans="1:18" ht="28.5" x14ac:dyDescent="0.25">
      <c r="A215" s="7">
        <v>211</v>
      </c>
      <c r="B215" s="9" t="s">
        <v>244</v>
      </c>
      <c r="C215" s="27" t="str">
        <f>IFERROR(IFERROR(VLOOKUP(B215,'[1]Nazwy katalog'!$A:$B,2,FALSE),VLOOKUP(B215,'[1]E-ODBC'!$C:$I,2,0)),"")</f>
        <v>Płytka 6-dołkowa do hodowli w zawiesinie, płaskie dno, sterylna, pakowana indywidualnie</v>
      </c>
      <c r="D215" s="4" t="s">
        <v>473</v>
      </c>
      <c r="E215" s="5">
        <v>1</v>
      </c>
      <c r="F215" s="52">
        <v>100</v>
      </c>
      <c r="G215" s="17">
        <v>0</v>
      </c>
      <c r="H215" s="17">
        <v>0</v>
      </c>
      <c r="I215" s="17">
        <v>0</v>
      </c>
      <c r="J215" s="6"/>
      <c r="K215" s="1"/>
      <c r="R215" s="14"/>
    </row>
    <row r="216" spans="1:18" x14ac:dyDescent="0.25">
      <c r="A216" s="7">
        <v>212</v>
      </c>
      <c r="B216" s="9" t="s">
        <v>245</v>
      </c>
      <c r="C216" s="27" t="str">
        <f>IFERROR(IFERROR(VLOOKUP(B216,'[1]Nazwy katalog'!$A:$B,2,FALSE),VLOOKUP(B216,'[1]E-ODBC'!$C:$I,2,0)),"")</f>
        <v>Szalka do hodowli adherentnej 35mm wys.10mm, sterylna</v>
      </c>
      <c r="D216" s="4" t="s">
        <v>472</v>
      </c>
      <c r="E216" s="5">
        <v>10</v>
      </c>
      <c r="F216" s="52">
        <v>100</v>
      </c>
      <c r="G216" s="17">
        <v>0</v>
      </c>
      <c r="H216" s="17">
        <v>0</v>
      </c>
      <c r="I216" s="17">
        <v>0</v>
      </c>
      <c r="J216" s="6"/>
      <c r="K216" s="1"/>
      <c r="R216" s="14"/>
    </row>
    <row r="217" spans="1:18" x14ac:dyDescent="0.25">
      <c r="A217" s="7">
        <v>213</v>
      </c>
      <c r="B217" s="9" t="s">
        <v>246</v>
      </c>
      <c r="C217" s="27" t="str">
        <f>IFERROR(IFERROR(VLOOKUP(B217,'[1]Nazwy katalog'!$A:$B,2,FALSE),VLOOKUP(B217,'[1]E-ODBC'!$C:$I,2,0)),"")</f>
        <v>Szalka do hodowli adherentnej 60mm wys.15mm, sterylna</v>
      </c>
      <c r="D217" s="4" t="s">
        <v>472</v>
      </c>
      <c r="E217" s="5">
        <v>10</v>
      </c>
      <c r="F217" s="52">
        <v>80</v>
      </c>
      <c r="G217" s="17">
        <v>0</v>
      </c>
      <c r="H217" s="17">
        <v>0</v>
      </c>
      <c r="I217" s="17">
        <v>0</v>
      </c>
      <c r="J217" s="6"/>
      <c r="K217" s="1"/>
      <c r="R217" s="14"/>
    </row>
    <row r="218" spans="1:18" x14ac:dyDescent="0.25">
      <c r="A218" s="7">
        <v>214</v>
      </c>
      <c r="B218" s="9" t="s">
        <v>247</v>
      </c>
      <c r="C218" s="27" t="str">
        <f>IFERROR(IFERROR(VLOOKUP(B218,'[1]Nazwy katalog'!$A:$B,2,FALSE),VLOOKUP(B218,'[1]E-ODBC'!$C:$I,2,0)),"")</f>
        <v>Szalka do hodowli adherentnej Cell+ 60mm wys.15mm, sterylna</v>
      </c>
      <c r="D218" s="4" t="s">
        <v>472</v>
      </c>
      <c r="E218" s="5">
        <v>10</v>
      </c>
      <c r="F218" s="52">
        <v>120</v>
      </c>
      <c r="G218" s="17">
        <v>0</v>
      </c>
      <c r="H218" s="17">
        <v>0</v>
      </c>
      <c r="I218" s="17">
        <v>0</v>
      </c>
      <c r="J218" s="6"/>
      <c r="K218" s="1"/>
      <c r="R218" s="14"/>
    </row>
    <row r="219" spans="1:18" x14ac:dyDescent="0.25">
      <c r="A219" s="7">
        <v>215</v>
      </c>
      <c r="B219" s="9" t="s">
        <v>248</v>
      </c>
      <c r="C219" s="27" t="str">
        <f>IFERROR(IFERROR(VLOOKUP(B219,'[1]Nazwy katalog'!$A:$B,2,FALSE),VLOOKUP(B219,'[1]E-ODBC'!$C:$I,2,0)),"")</f>
        <v>Szalka do hodowli adherentnej 100mm wys.20mm, sterylna</v>
      </c>
      <c r="D219" s="4" t="s">
        <v>472</v>
      </c>
      <c r="E219" s="5">
        <v>10</v>
      </c>
      <c r="F219" s="52">
        <v>1800</v>
      </c>
      <c r="G219" s="17">
        <v>0</v>
      </c>
      <c r="H219" s="17">
        <v>0</v>
      </c>
      <c r="I219" s="17">
        <v>0</v>
      </c>
      <c r="J219" s="6"/>
      <c r="K219" s="1"/>
      <c r="R219" s="14"/>
    </row>
    <row r="220" spans="1:18" x14ac:dyDescent="0.25">
      <c r="A220" s="7">
        <v>216</v>
      </c>
      <c r="B220" s="9" t="s">
        <v>249</v>
      </c>
      <c r="C220" s="27" t="str">
        <f>IFERROR(IFERROR(VLOOKUP(B220,'[1]Nazwy katalog'!$A:$B,2,FALSE),VLOOKUP(B220,'[1]E-ODBC'!$C:$I,2,0)),"")</f>
        <v>Szalka do hodowli adhenerentnej Cell+ 100mm wys.20mm, sterylna</v>
      </c>
      <c r="D220" s="4" t="s">
        <v>472</v>
      </c>
      <c r="E220" s="5">
        <v>10</v>
      </c>
      <c r="F220" s="52">
        <v>1000</v>
      </c>
      <c r="G220" s="17">
        <v>0</v>
      </c>
      <c r="H220" s="17">
        <v>0</v>
      </c>
      <c r="I220" s="17">
        <v>0</v>
      </c>
      <c r="J220" s="6"/>
      <c r="K220" s="1"/>
      <c r="R220" s="14"/>
    </row>
    <row r="221" spans="1:18" x14ac:dyDescent="0.25">
      <c r="A221" s="38">
        <v>217</v>
      </c>
      <c r="B221" s="9" t="s">
        <v>250</v>
      </c>
      <c r="C221" s="27" t="str">
        <f>IFERROR(IFERROR(VLOOKUP(B221,'[1]Nazwy katalog'!$A:$B,2,FALSE),VLOOKUP(B221,'[1]E-ODBC'!$C:$I,2,0)),"")</f>
        <v>Szalka do hodowli adhenernej Cell+ 150mm wys.20mm, sterylna</v>
      </c>
      <c r="D221" s="4" t="s">
        <v>472</v>
      </c>
      <c r="E221" s="5">
        <v>5</v>
      </c>
      <c r="F221" s="52">
        <v>70</v>
      </c>
      <c r="G221" s="17">
        <v>0</v>
      </c>
      <c r="H221" s="17">
        <v>0</v>
      </c>
      <c r="I221" s="17">
        <v>0</v>
      </c>
      <c r="J221" s="6"/>
      <c r="K221" s="1"/>
      <c r="R221" s="14"/>
    </row>
    <row r="222" spans="1:18" x14ac:dyDescent="0.25">
      <c r="A222" s="7">
        <v>218</v>
      </c>
      <c r="B222" s="9" t="s">
        <v>251</v>
      </c>
      <c r="C222" s="27" t="str">
        <f>IFERROR(IFERROR(VLOOKUP(B222,'[1]Nazwy katalog'!$A:$B,2,FALSE),VLOOKUP(B222,'[1]E-ODBC'!$C:$I,2,0)),"")</f>
        <v>Szalka do hodowli adherentnej 150mm wys.20mm, sterylna</v>
      </c>
      <c r="D222" s="4" t="s">
        <v>472</v>
      </c>
      <c r="E222" s="5">
        <v>5</v>
      </c>
      <c r="F222" s="52">
        <v>160</v>
      </c>
      <c r="G222" s="17">
        <v>0</v>
      </c>
      <c r="H222" s="17">
        <v>0</v>
      </c>
      <c r="I222" s="17">
        <v>0</v>
      </c>
      <c r="J222" s="6"/>
      <c r="K222" s="1"/>
      <c r="R222" s="14"/>
    </row>
    <row r="223" spans="1:18" ht="28.5" x14ac:dyDescent="0.25">
      <c r="A223" s="38">
        <v>219</v>
      </c>
      <c r="B223" s="9" t="s">
        <v>252</v>
      </c>
      <c r="C223" s="27" t="str">
        <f>IFERROR(IFERROR(VLOOKUP(B223,'[1]Nazwy katalog'!$A:$B,2,FALSE),VLOOKUP(B223,'[1]E-ODBC'!$C:$I,2,0)),"")</f>
        <v>Płytka Petriego kwadratowa 100x100 mm, wys. 20 mm, bez wentylacji, sterylna</v>
      </c>
      <c r="D223" s="4" t="s">
        <v>472</v>
      </c>
      <c r="E223" s="5">
        <v>4</v>
      </c>
      <c r="F223" s="52">
        <v>4</v>
      </c>
      <c r="G223" s="17">
        <v>0</v>
      </c>
      <c r="H223" s="17">
        <v>0</v>
      </c>
      <c r="I223" s="17">
        <v>0</v>
      </c>
      <c r="J223" s="6"/>
      <c r="K223" s="1"/>
      <c r="R223" s="14"/>
    </row>
    <row r="224" spans="1:18" x14ac:dyDescent="0.25">
      <c r="A224" s="7">
        <v>220</v>
      </c>
      <c r="B224" s="9" t="s">
        <v>253</v>
      </c>
      <c r="C224" s="27" t="str">
        <f>IFERROR(IFERROR(VLOOKUP(B224,'[1]Nazwy katalog'!$A:$B,2,FALSE),VLOOKUP(B224,'[1]E-ODBC'!$C:$I,2,0)),"")</f>
        <v>Filtr strzykawkowy Filtropur S 0,45 µm bez filtracji wstępnej</v>
      </c>
      <c r="D224" s="4" t="s">
        <v>472</v>
      </c>
      <c r="E224" s="5">
        <v>50</v>
      </c>
      <c r="F224" s="52">
        <v>20</v>
      </c>
      <c r="G224" s="17">
        <v>0</v>
      </c>
      <c r="H224" s="17">
        <v>0</v>
      </c>
      <c r="I224" s="17">
        <v>0</v>
      </c>
      <c r="J224" s="6"/>
      <c r="K224" s="1"/>
      <c r="R224" s="14"/>
    </row>
    <row r="225" spans="1:18" x14ac:dyDescent="0.25">
      <c r="A225" s="7">
        <v>221</v>
      </c>
      <c r="B225" s="9" t="s">
        <v>254</v>
      </c>
      <c r="C225" s="27" t="str">
        <f>IFERROR(IFERROR(VLOOKUP(B225,'[1]Nazwy katalog'!$A:$B,2,FALSE),VLOOKUP(B225,'[1]E-ODBC'!$C:$I,2,0)),"")</f>
        <v>Filtr strzykawkowy Filtropur S 0,2 µm bez filtracji wstępnej</v>
      </c>
      <c r="D225" s="4" t="s">
        <v>472</v>
      </c>
      <c r="E225" s="5">
        <v>50</v>
      </c>
      <c r="F225" s="52">
        <v>8</v>
      </c>
      <c r="G225" s="17">
        <v>0</v>
      </c>
      <c r="H225" s="17">
        <v>0</v>
      </c>
      <c r="I225" s="17">
        <v>0</v>
      </c>
      <c r="J225" s="6"/>
      <c r="K225" s="1"/>
      <c r="R225" s="14"/>
    </row>
    <row r="226" spans="1:18" x14ac:dyDescent="0.25">
      <c r="A226" s="7">
        <v>222</v>
      </c>
      <c r="B226" s="9" t="s">
        <v>217</v>
      </c>
      <c r="C226" s="27" t="str">
        <f>IFERROR(IFERROR(VLOOKUP(B226,'[1]Nazwy katalog'!$A:$B,2,FALSE),VLOOKUP(B226,'[1]E-ODBC'!$C:$I,2,0)),"")</f>
        <v>Zestaw do filtracji próżniowej Filtropur V50, 500 ml, 0,2 uM</v>
      </c>
      <c r="D226" s="4" t="s">
        <v>473</v>
      </c>
      <c r="E226" s="5">
        <v>1</v>
      </c>
      <c r="F226" s="52">
        <v>40</v>
      </c>
      <c r="G226" s="17">
        <v>0</v>
      </c>
      <c r="H226" s="17">
        <v>0</v>
      </c>
      <c r="I226" s="17">
        <v>0</v>
      </c>
      <c r="J226" s="6"/>
      <c r="K226" s="1"/>
      <c r="R226" s="14"/>
    </row>
    <row r="227" spans="1:18" x14ac:dyDescent="0.25">
      <c r="A227" s="7">
        <v>223</v>
      </c>
      <c r="B227" s="9" t="s">
        <v>255</v>
      </c>
      <c r="C227" s="27" t="str">
        <f>IFERROR(IFERROR(VLOOKUP(B227,'[1]Nazwy katalog'!$A:$B,2,FALSE),VLOOKUP(B227,'[1]E-ODBC'!$C:$I,2,0)),"")</f>
        <v xml:space="preserve">Butla odbiorcza 500 ml  </v>
      </c>
      <c r="D227" s="4" t="s">
        <v>473</v>
      </c>
      <c r="E227" s="5">
        <v>1</v>
      </c>
      <c r="F227" s="52">
        <v>10</v>
      </c>
      <c r="G227" s="17">
        <v>0</v>
      </c>
      <c r="H227" s="17">
        <v>0</v>
      </c>
      <c r="I227" s="17">
        <v>0</v>
      </c>
      <c r="J227" s="6"/>
      <c r="K227" s="1"/>
      <c r="R227" s="14"/>
    </row>
    <row r="228" spans="1:18" x14ac:dyDescent="0.25">
      <c r="A228" s="7">
        <v>224</v>
      </c>
      <c r="B228" s="9" t="s">
        <v>256</v>
      </c>
      <c r="C228" s="27" t="str">
        <f>IFERROR(IFERROR(VLOOKUP(B228,'[1]Nazwy katalog'!$A:$B,2,FALSE),VLOOKUP(B228,'[1]E-ODBC'!$C:$I,2,0)),"")</f>
        <v>Butla odbiorcza 250 ml</v>
      </c>
      <c r="D228" s="4" t="s">
        <v>473</v>
      </c>
      <c r="E228" s="5">
        <v>1</v>
      </c>
      <c r="F228" s="52">
        <v>10</v>
      </c>
      <c r="G228" s="17">
        <v>0</v>
      </c>
      <c r="H228" s="17">
        <v>0</v>
      </c>
      <c r="I228" s="17">
        <v>0</v>
      </c>
      <c r="J228" s="6"/>
      <c r="K228" s="1"/>
      <c r="R228" s="14"/>
    </row>
    <row r="229" spans="1:18" x14ac:dyDescent="0.25">
      <c r="A229" s="7">
        <v>225</v>
      </c>
      <c r="B229" s="9" t="s">
        <v>257</v>
      </c>
      <c r="C229" s="27" t="str">
        <f>IFERROR(IFERROR(VLOOKUP(B229,'[1]Nazwy katalog'!$A:$B,2,FALSE),VLOOKUP(B229,'[1]E-ODBC'!$C:$I,2,0)),"")</f>
        <v>Pipeta 3,5 ml, wielkość kropli 35-55 µl, z podziałką, (typ B)</v>
      </c>
      <c r="D229" s="4" t="s">
        <v>472</v>
      </c>
      <c r="E229" s="5">
        <v>500</v>
      </c>
      <c r="F229" s="52">
        <v>6</v>
      </c>
      <c r="G229" s="17">
        <v>0</v>
      </c>
      <c r="H229" s="17">
        <v>0</v>
      </c>
      <c r="I229" s="17">
        <v>0</v>
      </c>
      <c r="J229" s="6"/>
      <c r="K229" s="1"/>
      <c r="R229" s="14"/>
    </row>
    <row r="230" spans="1:18" x14ac:dyDescent="0.25">
      <c r="A230" s="7">
        <v>226</v>
      </c>
      <c r="B230" s="9" t="s">
        <v>258</v>
      </c>
      <c r="C230" s="27" t="str">
        <f>IFERROR(IFERROR(VLOOKUP(B230,'[1]Nazwy katalog'!$A:$B,2,FALSE),VLOOKUP(B230,'[1]E-ODBC'!$C:$I,2,0)),"")</f>
        <v>Pipeta 3,5 ml, wielkość kropli 30-45 µl, z podziałką, (typ C)</v>
      </c>
      <c r="D230" s="4" t="s">
        <v>472</v>
      </c>
      <c r="E230" s="5">
        <v>500</v>
      </c>
      <c r="F230" s="52">
        <v>1</v>
      </c>
      <c r="G230" s="17">
        <v>0</v>
      </c>
      <c r="H230" s="17">
        <v>0</v>
      </c>
      <c r="I230" s="17">
        <v>0</v>
      </c>
      <c r="J230" s="6"/>
      <c r="K230" s="1"/>
      <c r="R230" s="14"/>
    </row>
    <row r="231" spans="1:18" x14ac:dyDescent="0.25">
      <c r="A231" s="7">
        <v>227</v>
      </c>
      <c r="B231" s="9" t="s">
        <v>259</v>
      </c>
      <c r="C231" s="27" t="str">
        <f>IFERROR(IFERROR(VLOOKUP(B231,'[1]Nazwy katalog'!$A:$B,2,FALSE),VLOOKUP(B231,'[1]E-ODBC'!$C:$I,2,0)),"")</f>
        <v>Pipeta 3,5 ml, wielkość kropli 30-45 µl, (typ D)</v>
      </c>
      <c r="D231" s="4" t="s">
        <v>472</v>
      </c>
      <c r="E231" s="5">
        <v>500</v>
      </c>
      <c r="F231" s="52">
        <v>1</v>
      </c>
      <c r="G231" s="17">
        <v>0</v>
      </c>
      <c r="H231" s="17">
        <v>0</v>
      </c>
      <c r="I231" s="17">
        <v>0</v>
      </c>
      <c r="J231" s="6"/>
      <c r="K231" s="1"/>
      <c r="R231" s="14"/>
    </row>
    <row r="232" spans="1:18" x14ac:dyDescent="0.25">
      <c r="A232" s="7">
        <v>228</v>
      </c>
      <c r="B232" s="9" t="s">
        <v>260</v>
      </c>
      <c r="C232" s="27" t="str">
        <f>IFERROR(IFERROR(VLOOKUP(B232,'[1]Nazwy katalog'!$A:$B,2,FALSE),VLOOKUP(B232,'[1]E-ODBC'!$C:$I,2,0)),"")</f>
        <v>Pipeta 6 ml, wielkość kropli 40-55 µl, (typ A)</v>
      </c>
      <c r="D232" s="4" t="s">
        <v>472</v>
      </c>
      <c r="E232" s="5">
        <v>400</v>
      </c>
      <c r="F232" s="52">
        <v>45</v>
      </c>
      <c r="G232" s="17">
        <v>0</v>
      </c>
      <c r="H232" s="17">
        <v>0</v>
      </c>
      <c r="I232" s="17">
        <v>0</v>
      </c>
      <c r="J232" s="6"/>
      <c r="K232" s="1"/>
      <c r="R232" s="14"/>
    </row>
    <row r="233" spans="1:18" x14ac:dyDescent="0.25">
      <c r="A233" s="7">
        <v>229</v>
      </c>
      <c r="B233" s="9" t="s">
        <v>261</v>
      </c>
      <c r="C233" s="27" t="str">
        <f>IFERROR(IFERROR(VLOOKUP(B233,'[1]Nazwy katalog'!$A:$B,2,FALSE),VLOOKUP(B233,'[1]E-ODBC'!$C:$I,2,0)),"")</f>
        <v>Pipeta 6 ml, wielkość kropli 20-30 µl, (typ E)</v>
      </c>
      <c r="D233" s="4" t="s">
        <v>472</v>
      </c>
      <c r="E233" s="5">
        <v>400</v>
      </c>
      <c r="F233" s="52">
        <v>1</v>
      </c>
      <c r="G233" s="17">
        <v>0</v>
      </c>
      <c r="H233" s="17">
        <v>0</v>
      </c>
      <c r="I233" s="17">
        <v>0</v>
      </c>
      <c r="J233" s="6"/>
      <c r="K233" s="1"/>
      <c r="R233" s="14"/>
    </row>
    <row r="234" spans="1:18" ht="28.5" x14ac:dyDescent="0.25">
      <c r="A234" s="7">
        <v>230</v>
      </c>
      <c r="B234" s="9" t="s">
        <v>262</v>
      </c>
      <c r="C234" s="27" t="str">
        <f>IFERROR(IFERROR(VLOOKUP(B234,'[1]Nazwy katalog'!$A:$B,2,FALSE),VLOOKUP(B234,'[1]E-ODBC'!$C:$I,2,0)),"")</f>
        <v>Pipeta 3,5 ml, wielkość kropli 35-55 µl, z podziałką, sterylna, pakowana indywidualnie, (typ B)</v>
      </c>
      <c r="D234" s="4" t="s">
        <v>472</v>
      </c>
      <c r="E234" s="5">
        <v>42</v>
      </c>
      <c r="F234" s="52">
        <v>450</v>
      </c>
      <c r="G234" s="17">
        <v>0</v>
      </c>
      <c r="H234" s="17">
        <v>0</v>
      </c>
      <c r="I234" s="17">
        <v>0</v>
      </c>
      <c r="J234" s="6"/>
      <c r="K234" s="1"/>
      <c r="R234" s="14"/>
    </row>
    <row r="235" spans="1:18" ht="28.5" x14ac:dyDescent="0.25">
      <c r="A235" s="7">
        <v>231</v>
      </c>
      <c r="B235" s="9" t="s">
        <v>263</v>
      </c>
      <c r="C235" s="27" t="str">
        <f>IFERROR(IFERROR(VLOOKUP(B235,'[1]Nazwy katalog'!$A:$B,2,FALSE),VLOOKUP(B235,'[1]E-ODBC'!$C:$I,2,0)),"")</f>
        <v>Pipeta 3,5 ml, wielkość kropli 35-55 µl, z podziałką, sterylna, pakowana po 10 szt., (typ B)</v>
      </c>
      <c r="D235" s="4" t="s">
        <v>472</v>
      </c>
      <c r="E235" s="5">
        <v>300</v>
      </c>
      <c r="F235" s="52">
        <v>4</v>
      </c>
      <c r="G235" s="17">
        <v>0</v>
      </c>
      <c r="H235" s="17">
        <v>0</v>
      </c>
      <c r="I235" s="17">
        <v>0</v>
      </c>
      <c r="J235" s="6"/>
      <c r="K235" s="1"/>
      <c r="R235" s="14"/>
    </row>
    <row r="236" spans="1:18" ht="28.5" x14ac:dyDescent="0.25">
      <c r="A236" s="7">
        <v>232</v>
      </c>
      <c r="B236" s="9" t="s">
        <v>264</v>
      </c>
      <c r="C236" s="27" t="str">
        <f>IFERROR(IFERROR(VLOOKUP(B236,'[1]Nazwy katalog'!$A:$B,2,FALSE),VLOOKUP(B236,'[1]E-ODBC'!$C:$I,2,0)),"")</f>
        <v>Pipeta 3,5 ml, wielkość kropli 30-45 µl, z podziałką, sterylna, pakowana po 10 szt., (typ C)</v>
      </c>
      <c r="D236" s="4" t="s">
        <v>472</v>
      </c>
      <c r="E236" s="5">
        <v>300</v>
      </c>
      <c r="F236" s="52">
        <v>1</v>
      </c>
      <c r="G236" s="17">
        <v>0</v>
      </c>
      <c r="H236" s="17">
        <v>0</v>
      </c>
      <c r="I236" s="17">
        <v>0</v>
      </c>
      <c r="J236" s="6"/>
      <c r="K236" s="1"/>
      <c r="R236" s="14"/>
    </row>
    <row r="237" spans="1:18" ht="28.5" x14ac:dyDescent="0.25">
      <c r="A237" s="7">
        <v>233</v>
      </c>
      <c r="B237" s="9" t="s">
        <v>265</v>
      </c>
      <c r="C237" s="27" t="str">
        <f>IFERROR(IFERROR(VLOOKUP(B237,'[1]Nazwy katalog'!$A:$B,2,FALSE),VLOOKUP(B237,'[1]E-ODBC'!$C:$I,2,0)),"")</f>
        <v>Pipeta jednomiarowa 6 ml, wielkość kropli 20-30 µl, sterylna, pakowana po 10 szt., (typ E)</v>
      </c>
      <c r="D237" s="4" t="s">
        <v>472</v>
      </c>
      <c r="E237" s="5">
        <v>250</v>
      </c>
      <c r="F237" s="52">
        <v>8</v>
      </c>
      <c r="G237" s="17">
        <v>0</v>
      </c>
      <c r="H237" s="17">
        <v>0</v>
      </c>
      <c r="I237" s="17">
        <v>0</v>
      </c>
      <c r="J237" s="6"/>
      <c r="K237" s="1"/>
      <c r="R237" s="14"/>
    </row>
    <row r="238" spans="1:18" x14ac:dyDescent="0.25">
      <c r="A238" s="7">
        <v>234</v>
      </c>
      <c r="B238" s="9" t="s">
        <v>266</v>
      </c>
      <c r="C238" s="27" t="str">
        <f>IFERROR(IFERROR(VLOOKUP(B238,'[1]Nazwy katalog'!$A:$B,2,FALSE),VLOOKUP(B238,'[1]E-ODBC'!$C:$I,2,0)),"")</f>
        <v>Płytka Petriego śr.92 mm, wys. 16 mm, z wentylacją</v>
      </c>
      <c r="D238" s="4" t="s">
        <v>472</v>
      </c>
      <c r="E238" s="5">
        <v>480</v>
      </c>
      <c r="F238" s="52">
        <v>2</v>
      </c>
      <c r="G238" s="17">
        <v>0</v>
      </c>
      <c r="H238" s="17">
        <v>0</v>
      </c>
      <c r="I238" s="17">
        <v>0</v>
      </c>
      <c r="J238" s="6"/>
      <c r="K238" s="1"/>
      <c r="R238" s="14"/>
    </row>
    <row r="239" spans="1:18" x14ac:dyDescent="0.25">
      <c r="A239" s="7">
        <v>235</v>
      </c>
      <c r="B239" s="9" t="s">
        <v>267</v>
      </c>
      <c r="C239" s="27" t="str">
        <f>IFERROR(IFERROR(VLOOKUP(B239,'[1]Nazwy katalog'!$A:$B,2,FALSE),VLOOKUP(B239,'[1]E-ODBC'!$C:$I,2,0)),"")</f>
        <v>Płytka Petriego śr.92 mm, wys. 16 mm, z wentylacją, czerwona</v>
      </c>
      <c r="D239" s="4" t="s">
        <v>472</v>
      </c>
      <c r="E239" s="5">
        <v>480</v>
      </c>
      <c r="F239" s="52">
        <v>2</v>
      </c>
      <c r="G239" s="17">
        <v>0</v>
      </c>
      <c r="H239" s="17">
        <v>0</v>
      </c>
      <c r="I239" s="17">
        <v>0</v>
      </c>
      <c r="J239" s="6"/>
      <c r="K239" s="1"/>
      <c r="R239" s="14"/>
    </row>
    <row r="240" spans="1:18" x14ac:dyDescent="0.25">
      <c r="A240" s="7">
        <v>236</v>
      </c>
      <c r="B240" s="9" t="s">
        <v>268</v>
      </c>
      <c r="C240" s="27" t="str">
        <f>IFERROR(IFERROR(VLOOKUP(B240,'[1]Nazwy katalog'!$A:$B,2,FALSE),VLOOKUP(B240,'[1]E-ODBC'!$C:$I,2,0)),"")</f>
        <v>Płytka Petriego śr.92 mm, wys. 16 mm, bez wentylacji, sterylna</v>
      </c>
      <c r="D240" s="4" t="s">
        <v>472</v>
      </c>
      <c r="E240" s="5">
        <v>480</v>
      </c>
      <c r="F240" s="52">
        <v>8</v>
      </c>
      <c r="G240" s="17">
        <v>0</v>
      </c>
      <c r="H240" s="17">
        <v>0</v>
      </c>
      <c r="I240" s="17">
        <v>0</v>
      </c>
      <c r="J240" s="6"/>
      <c r="K240" s="1"/>
      <c r="R240" s="14"/>
    </row>
    <row r="241" spans="1:18" x14ac:dyDescent="0.25">
      <c r="A241" s="7">
        <v>237</v>
      </c>
      <c r="B241" s="9" t="s">
        <v>269</v>
      </c>
      <c r="C241" s="27" t="str">
        <f>IFERROR(IFERROR(VLOOKUP(B241,'[1]Nazwy katalog'!$A:$B,2,FALSE),VLOOKUP(B241,'[1]E-ODBC'!$C:$I,2,0)),"")</f>
        <v>Płytka Petriego śr.92 mm, wys. 16 mm, z wentylacją</v>
      </c>
      <c r="D241" s="4" t="s">
        <v>472</v>
      </c>
      <c r="E241" s="5">
        <v>480</v>
      </c>
      <c r="F241" s="52">
        <v>5</v>
      </c>
      <c r="G241" s="17">
        <v>0</v>
      </c>
      <c r="H241" s="17">
        <v>0</v>
      </c>
      <c r="I241" s="17">
        <v>0</v>
      </c>
      <c r="J241" s="6"/>
      <c r="K241" s="1"/>
      <c r="R241" s="14"/>
    </row>
    <row r="242" spans="1:18" ht="28.5" x14ac:dyDescent="0.25">
      <c r="A242" s="7">
        <v>238</v>
      </c>
      <c r="B242" s="9" t="s">
        <v>270</v>
      </c>
      <c r="C242" s="27" t="str">
        <f>IFERROR(IFERROR(VLOOKUP(B242,'[1]Nazwy katalog'!$A:$B,2,FALSE),VLOOKUP(B242,'[1]E-ODBC'!$C:$I,2,0)),"")</f>
        <v>Butelka do hodowli w zawiesinie 50ml (T25) PS skośna szyjka z zieloną zakretką z wentylacją, sterylna</v>
      </c>
      <c r="D242" s="4" t="s">
        <v>472</v>
      </c>
      <c r="E242" s="5">
        <v>10</v>
      </c>
      <c r="F242" s="52">
        <v>200</v>
      </c>
      <c r="G242" s="17">
        <v>0</v>
      </c>
      <c r="H242" s="17">
        <v>0</v>
      </c>
      <c r="I242" s="17">
        <v>0</v>
      </c>
      <c r="J242" s="6"/>
      <c r="K242" s="1"/>
      <c r="R242" s="14"/>
    </row>
    <row r="243" spans="1:18" ht="28.5" x14ac:dyDescent="0.25">
      <c r="A243" s="7">
        <v>239</v>
      </c>
      <c r="B243" s="9" t="s">
        <v>271</v>
      </c>
      <c r="C243" s="27" t="str">
        <f>IFERROR(IFERROR(VLOOKUP(B243,'[1]Nazwy katalog'!$A:$B,2,FALSE),VLOOKUP(B243,'[1]E-ODBC'!$C:$I,2,0)),"")</f>
        <v>Butelka do hodowli w zawiesinie 50ml (T25) PS skośna szyjka z zieloną zakretką dwupozycyjną, sterylna</v>
      </c>
      <c r="D243" s="4" t="s">
        <v>472</v>
      </c>
      <c r="E243" s="5">
        <v>10</v>
      </c>
      <c r="F243" s="52">
        <v>20</v>
      </c>
      <c r="G243" s="17">
        <v>0</v>
      </c>
      <c r="H243" s="17">
        <v>0</v>
      </c>
      <c r="I243" s="17">
        <v>0</v>
      </c>
      <c r="J243" s="6"/>
      <c r="K243" s="1"/>
      <c r="R243" s="14"/>
    </row>
    <row r="244" spans="1:18" ht="28.5" x14ac:dyDescent="0.25">
      <c r="A244" s="7">
        <v>240</v>
      </c>
      <c r="B244" s="9" t="s">
        <v>272</v>
      </c>
      <c r="C244" s="27" t="str">
        <f>IFERROR(IFERROR(VLOOKUP(B244,'[1]Nazwy katalog'!$A:$B,2,FALSE),VLOOKUP(B244,'[1]E-ODBC'!$C:$I,2,0)),"")</f>
        <v>Butelka do hodowli adherentnej 250 ml (T75) PS skośna szyjka z czerwoną zakrętką z wentylacją, sterylna</v>
      </c>
      <c r="D244" s="4" t="s">
        <v>472</v>
      </c>
      <c r="E244" s="5">
        <v>5</v>
      </c>
      <c r="F244" s="52">
        <v>340</v>
      </c>
      <c r="G244" s="17">
        <v>0</v>
      </c>
      <c r="H244" s="17">
        <v>0</v>
      </c>
      <c r="I244" s="17">
        <v>0</v>
      </c>
      <c r="J244" s="6"/>
      <c r="K244" s="1"/>
      <c r="R244" s="14"/>
    </row>
    <row r="245" spans="1:18" ht="28.5" x14ac:dyDescent="0.25">
      <c r="A245" s="7">
        <v>241</v>
      </c>
      <c r="B245" s="9" t="s">
        <v>273</v>
      </c>
      <c r="C245" s="27" t="str">
        <f>IFERROR(IFERROR(VLOOKUP(B245,'[1]Nazwy katalog'!$A:$B,2,FALSE),VLOOKUP(B245,'[1]E-ODBC'!$C:$I,2,0)),"")</f>
        <v>Butelka do hodowli w zawiesinie 250ml (T75) PS skośna szyjka z zieloną zakretką z filtrem, sterylna</v>
      </c>
      <c r="D245" s="4" t="s">
        <v>472</v>
      </c>
      <c r="E245" s="5">
        <v>5</v>
      </c>
      <c r="F245" s="52">
        <v>12</v>
      </c>
      <c r="G245" s="17">
        <v>0</v>
      </c>
      <c r="H245" s="17">
        <v>0</v>
      </c>
      <c r="I245" s="17">
        <v>0</v>
      </c>
      <c r="J245" s="6"/>
      <c r="K245" s="1"/>
      <c r="R245" s="14"/>
    </row>
    <row r="246" spans="1:18" ht="28.5" x14ac:dyDescent="0.25">
      <c r="A246" s="7">
        <v>242</v>
      </c>
      <c r="B246" s="9" t="s">
        <v>274</v>
      </c>
      <c r="C246" s="27" t="str">
        <f>IFERROR(IFERROR(VLOOKUP(B246,'[1]Nazwy katalog'!$A:$B,2,FALSE),VLOOKUP(B246,'[1]E-ODBC'!$C:$I,2,0)),"")</f>
        <v>Butelka do hodowli w zawiesinie 250ml (T75) PS skośna szyjka z zieloną zakretką dwupozycyjną, sterylna</v>
      </c>
      <c r="D246" s="4" t="s">
        <v>472</v>
      </c>
      <c r="E246" s="5">
        <v>5</v>
      </c>
      <c r="F246" s="52">
        <v>20</v>
      </c>
      <c r="G246" s="17">
        <v>0</v>
      </c>
      <c r="H246" s="17">
        <v>0</v>
      </c>
      <c r="I246" s="17">
        <v>0</v>
      </c>
      <c r="J246" s="6"/>
      <c r="K246" s="1"/>
      <c r="R246" s="14"/>
    </row>
    <row r="247" spans="1:18" ht="28.5" x14ac:dyDescent="0.25">
      <c r="A247" s="7">
        <v>243</v>
      </c>
      <c r="B247" s="9" t="s">
        <v>275</v>
      </c>
      <c r="C247" s="27" t="str">
        <f>IFERROR(IFERROR(VLOOKUP(B247,'[1]Nazwy katalog'!$A:$B,2,FALSE),VLOOKUP(B247,'[1]E-ODBC'!$C:$I,2,0)),"")</f>
        <v>Butelka do hodowli adherentnej 250ml (T75) PS skośna szyjka z czerwoną zakrętką dwupozycyjną, sterylna</v>
      </c>
      <c r="D247" s="4" t="s">
        <v>472</v>
      </c>
      <c r="E247" s="5">
        <v>5</v>
      </c>
      <c r="F247" s="52">
        <v>320</v>
      </c>
      <c r="G247" s="17">
        <v>0</v>
      </c>
      <c r="H247" s="17">
        <v>0</v>
      </c>
      <c r="I247" s="17">
        <v>0</v>
      </c>
      <c r="J247" s="6"/>
      <c r="K247" s="1"/>
      <c r="R247" s="14"/>
    </row>
    <row r="248" spans="1:18" ht="28.5" x14ac:dyDescent="0.25">
      <c r="A248" s="7">
        <v>244</v>
      </c>
      <c r="B248" s="9" t="s">
        <v>276</v>
      </c>
      <c r="C248" s="27" t="str">
        <f>IFERROR(IFERROR(VLOOKUP(B248,'[1]Nazwy katalog'!$A:$B,2,FALSE),VLOOKUP(B248,'[1]E-ODBC'!$C:$I,2,0)),"")</f>
        <v>Butelka do hodowli adherentnej 50ml (T25) PS skośna szyjka z czerwoną zakrętką dwupozycyjną, sterylna</v>
      </c>
      <c r="D248" s="4" t="s">
        <v>472</v>
      </c>
      <c r="E248" s="5">
        <v>10</v>
      </c>
      <c r="F248" s="52">
        <v>20</v>
      </c>
      <c r="G248" s="17">
        <v>0</v>
      </c>
      <c r="H248" s="17">
        <v>0</v>
      </c>
      <c r="I248" s="17">
        <v>0</v>
      </c>
      <c r="J248" s="6"/>
      <c r="K248" s="1"/>
      <c r="R248" s="14"/>
    </row>
    <row r="249" spans="1:18" ht="28.5" x14ac:dyDescent="0.25">
      <c r="A249" s="7">
        <v>245</v>
      </c>
      <c r="B249" s="9" t="s">
        <v>277</v>
      </c>
      <c r="C249" s="27" t="str">
        <f>IFERROR(IFERROR(VLOOKUP(B249,'[1]Nazwy katalog'!$A:$B,2,FALSE),VLOOKUP(B249,'[1]E-ODBC'!$C:$I,2,0)),"")</f>
        <v>Butelka do hodowli adherentnej 50ml (T25) PS skośna szyjka z czerwoną zakrętką z wentylacją, sterylna</v>
      </c>
      <c r="D249" s="4" t="s">
        <v>472</v>
      </c>
      <c r="E249" s="5">
        <v>10</v>
      </c>
      <c r="F249" s="52">
        <v>40</v>
      </c>
      <c r="G249" s="17">
        <v>0</v>
      </c>
      <c r="H249" s="17">
        <v>0</v>
      </c>
      <c r="I249" s="17">
        <v>0</v>
      </c>
      <c r="J249" s="6"/>
      <c r="K249" s="1"/>
      <c r="R249" s="14"/>
    </row>
    <row r="250" spans="1:18" ht="28.5" x14ac:dyDescent="0.25">
      <c r="A250" s="7">
        <v>246</v>
      </c>
      <c r="B250" s="9" t="s">
        <v>278</v>
      </c>
      <c r="C250" s="27" t="str">
        <f>IFERROR(IFERROR(VLOOKUP(B250,'[1]Nazwy katalog'!$A:$B,2,FALSE),VLOOKUP(B250,'[1]E-ODBC'!$C:$I,2,0)),"")</f>
        <v>Butelka do hodowli adherentnej Cell+ 250ml (T75) PS skośna szyjka z żółtą zakrętką dwupozycyjną, sterylna</v>
      </c>
      <c r="D250" s="4" t="s">
        <v>472</v>
      </c>
      <c r="E250" s="5">
        <v>5</v>
      </c>
      <c r="F250" s="52">
        <v>20</v>
      </c>
      <c r="G250" s="17">
        <v>0</v>
      </c>
      <c r="H250" s="17">
        <v>0</v>
      </c>
      <c r="I250" s="17">
        <v>0</v>
      </c>
      <c r="J250" s="6"/>
      <c r="K250" s="1"/>
      <c r="R250" s="14"/>
    </row>
    <row r="251" spans="1:18" ht="28.5" x14ac:dyDescent="0.25">
      <c r="A251" s="7">
        <v>247</v>
      </c>
      <c r="B251" s="9" t="s">
        <v>279</v>
      </c>
      <c r="C251" s="27" t="str">
        <f>IFERROR(IFERROR(VLOOKUP(B251,'[1]Nazwy katalog'!$A:$B,2,FALSE),VLOOKUP(B251,'[1]E-ODBC'!$C:$I,2,0)),"")</f>
        <v>Butelka do hodowli adherentnej 650ml (T175) PS skośna szyjka z czerwoną zakrętką dwupozycyjną, sterylna</v>
      </c>
      <c r="D251" s="4" t="s">
        <v>472</v>
      </c>
      <c r="E251" s="5">
        <v>5</v>
      </c>
      <c r="F251" s="52">
        <v>20</v>
      </c>
      <c r="G251" s="17">
        <v>0</v>
      </c>
      <c r="H251" s="17">
        <v>0</v>
      </c>
      <c r="I251" s="17">
        <v>0</v>
      </c>
      <c r="J251" s="6"/>
      <c r="K251" s="1"/>
      <c r="R251" s="14"/>
    </row>
    <row r="252" spans="1:18" ht="28.5" x14ac:dyDescent="0.25">
      <c r="A252" s="7">
        <v>248</v>
      </c>
      <c r="B252" s="9" t="s">
        <v>280</v>
      </c>
      <c r="C252" s="27" t="str">
        <f>IFERROR(IFERROR(VLOOKUP(B252,'[1]Nazwy katalog'!$A:$B,2,FALSE),VLOOKUP(B252,'[1]E-ODBC'!$C:$I,2,0)),"")</f>
        <v>Butelka do hodowli adherentnej 650ml (T175) PS skośna szyjka z czerwoną zakrętką z wentylacją, sterylna</v>
      </c>
      <c r="D252" s="4" t="s">
        <v>472</v>
      </c>
      <c r="E252" s="5">
        <v>5</v>
      </c>
      <c r="F252" s="52">
        <v>20</v>
      </c>
      <c r="G252" s="17">
        <v>0</v>
      </c>
      <c r="H252" s="17">
        <v>0</v>
      </c>
      <c r="I252" s="17">
        <v>0</v>
      </c>
      <c r="J252" s="6"/>
      <c r="K252" s="1"/>
      <c r="R252" s="14"/>
    </row>
    <row r="253" spans="1:18" ht="28.5" x14ac:dyDescent="0.25">
      <c r="A253" s="7">
        <v>249</v>
      </c>
      <c r="B253" s="9" t="s">
        <v>281</v>
      </c>
      <c r="C253" s="27" t="str">
        <f>IFERROR(IFERROR(VLOOKUP(B253,'[1]Nazwy katalog'!$A:$B,2,FALSE),VLOOKUP(B253,'[1]E-ODBC'!$C:$I,2,0)),"")</f>
        <v>Butelka do hodowli adherentnej Cell+ 650ml (T175) PS skośna szyjka z żółtą zakrętką z wentylacją, sterylna</v>
      </c>
      <c r="D253" s="4" t="s">
        <v>472</v>
      </c>
      <c r="E253" s="5">
        <v>5</v>
      </c>
      <c r="F253" s="52">
        <v>20</v>
      </c>
      <c r="G253" s="17">
        <v>0</v>
      </c>
      <c r="H253" s="17">
        <v>0</v>
      </c>
      <c r="I253" s="17">
        <v>0</v>
      </c>
      <c r="J253" s="6"/>
      <c r="K253" s="1"/>
      <c r="R253" s="14"/>
    </row>
    <row r="254" spans="1:18" ht="28.5" x14ac:dyDescent="0.25">
      <c r="A254" s="7">
        <v>250</v>
      </c>
      <c r="B254" s="9" t="s">
        <v>282</v>
      </c>
      <c r="C254" s="27" t="str">
        <f>IFERROR(IFERROR(VLOOKUP(B254,'[1]Nazwy katalog'!$A:$B,2,FALSE),VLOOKUP(B254,'[1]E-ODBC'!$C:$I,2,0)),"")</f>
        <v>Wymazówka 101xśr.16,5 mm, z plastikową bagietką i bawełnianym wacikiem</v>
      </c>
      <c r="D254" s="4" t="s">
        <v>472</v>
      </c>
      <c r="E254" s="5">
        <v>500</v>
      </c>
      <c r="F254" s="52">
        <v>2</v>
      </c>
      <c r="G254" s="17">
        <v>0</v>
      </c>
      <c r="H254" s="17">
        <v>0</v>
      </c>
      <c r="I254" s="17">
        <v>0</v>
      </c>
      <c r="J254" s="6"/>
      <c r="K254" s="1"/>
      <c r="R254" s="14"/>
    </row>
    <row r="255" spans="1:18" ht="28.5" x14ac:dyDescent="0.25">
      <c r="A255" s="7">
        <v>251</v>
      </c>
      <c r="B255" s="9" t="s">
        <v>283</v>
      </c>
      <c r="C255" s="27" t="s">
        <v>479</v>
      </c>
      <c r="D255" s="4" t="s">
        <v>473</v>
      </c>
      <c r="E255" s="5">
        <v>1</v>
      </c>
      <c r="F255" s="52">
        <v>200</v>
      </c>
      <c r="G255" s="17">
        <v>0</v>
      </c>
      <c r="H255" s="17">
        <v>0</v>
      </c>
      <c r="I255" s="17">
        <v>0</v>
      </c>
      <c r="J255" s="6"/>
      <c r="K255" s="1"/>
      <c r="R255" s="14"/>
    </row>
    <row r="256" spans="1:18" ht="28.5" x14ac:dyDescent="0.25">
      <c r="A256" s="7">
        <v>252</v>
      </c>
      <c r="B256" s="9" t="s">
        <v>284</v>
      </c>
      <c r="C256" s="27" t="s">
        <v>478</v>
      </c>
      <c r="D256" s="4" t="s">
        <v>473</v>
      </c>
      <c r="E256" s="5">
        <v>1</v>
      </c>
      <c r="F256" s="52">
        <v>600</v>
      </c>
      <c r="G256" s="17">
        <v>0</v>
      </c>
      <c r="H256" s="17">
        <v>0</v>
      </c>
      <c r="I256" s="17">
        <v>0</v>
      </c>
      <c r="J256" s="6"/>
      <c r="K256" s="1"/>
      <c r="R256" s="14"/>
    </row>
    <row r="257" spans="1:18" ht="28.5" x14ac:dyDescent="0.25">
      <c r="A257" s="7">
        <v>253</v>
      </c>
      <c r="B257" s="9" t="s">
        <v>285</v>
      </c>
      <c r="C257" s="27" t="s">
        <v>480</v>
      </c>
      <c r="D257" s="4" t="s">
        <v>473</v>
      </c>
      <c r="E257" s="5">
        <v>1</v>
      </c>
      <c r="F257" s="52">
        <v>4</v>
      </c>
      <c r="G257" s="17">
        <v>0</v>
      </c>
      <c r="H257" s="17">
        <v>0</v>
      </c>
      <c r="I257" s="17">
        <v>0</v>
      </c>
      <c r="J257" s="6"/>
      <c r="K257" s="1"/>
      <c r="R257" s="14"/>
    </row>
    <row r="258" spans="1:18" ht="28.5" x14ac:dyDescent="0.25">
      <c r="A258" s="7">
        <v>254</v>
      </c>
      <c r="B258" s="9" t="s">
        <v>286</v>
      </c>
      <c r="C258" s="27" t="str">
        <f>IFERROR(IFERROR(VLOOKUP(B258,'[1]Nazwy katalog'!$A:$B,2,FALSE),VLOOKUP(B258,'[1]E-ODBC'!$C:$I,2,0)),"")</f>
        <v>Pudełko tekturowe z wkładką i pokrywką na 16 probówek 50ml (format 4x4)</v>
      </c>
      <c r="D258" s="4" t="s">
        <v>473</v>
      </c>
      <c r="E258" s="5">
        <v>1</v>
      </c>
      <c r="F258" s="52">
        <v>4</v>
      </c>
      <c r="G258" s="17">
        <v>0</v>
      </c>
      <c r="H258" s="17">
        <v>0</v>
      </c>
      <c r="I258" s="17">
        <v>0</v>
      </c>
      <c r="J258" s="6"/>
      <c r="K258" s="1"/>
      <c r="R258" s="14"/>
    </row>
    <row r="259" spans="1:18" ht="28.5" x14ac:dyDescent="0.25">
      <c r="A259" s="7">
        <v>255</v>
      </c>
      <c r="B259" s="9" t="s">
        <v>287</v>
      </c>
      <c r="C259" s="27" t="str">
        <f>IFERROR(IFERROR(VLOOKUP(B259,'[1]Nazwy katalog'!$A:$B,2,FALSE),VLOOKUP(B259,'[1]E-ODBC'!$C:$I,2,0)),"")</f>
        <v>Pudełko tekturowe z wkładką i pokrywką na 100 probówek 1,5/2,0ml (format 10x10)</v>
      </c>
      <c r="D259" s="4" t="s">
        <v>473</v>
      </c>
      <c r="E259" s="5">
        <v>1</v>
      </c>
      <c r="F259" s="52">
        <v>1000</v>
      </c>
      <c r="G259" s="17">
        <v>0</v>
      </c>
      <c r="H259" s="17">
        <v>0</v>
      </c>
      <c r="I259" s="17">
        <v>0</v>
      </c>
      <c r="J259" s="6"/>
      <c r="K259" s="1"/>
      <c r="R259" s="14"/>
    </row>
    <row r="260" spans="1:18" ht="28.5" x14ac:dyDescent="0.25">
      <c r="A260" s="7">
        <v>256</v>
      </c>
      <c r="B260" s="9" t="s">
        <v>288</v>
      </c>
      <c r="C260" s="27" t="str">
        <f>IFERROR(IFERROR(VLOOKUP(B260,'[1]Nazwy katalog'!$A:$B,2,FALSE),VLOOKUP(B260,'[1]E-ODBC'!$C:$I,2,0)),"")</f>
        <v>Pudełko tekturowe z wkładką i pokrywką na 81 probówek 1,5/2,0ml (format 9x9)</v>
      </c>
      <c r="D260" s="4" t="s">
        <v>473</v>
      </c>
      <c r="E260" s="5">
        <v>1</v>
      </c>
      <c r="F260" s="52">
        <v>1800</v>
      </c>
      <c r="G260" s="17">
        <v>0</v>
      </c>
      <c r="H260" s="17">
        <v>0</v>
      </c>
      <c r="I260" s="17">
        <v>0</v>
      </c>
      <c r="J260" s="6"/>
      <c r="K260" s="1"/>
      <c r="R260" s="14"/>
    </row>
    <row r="261" spans="1:18" ht="28.5" x14ac:dyDescent="0.25">
      <c r="A261" s="7">
        <v>257</v>
      </c>
      <c r="B261" s="9" t="s">
        <v>289</v>
      </c>
      <c r="C261" s="27" t="str">
        <f>IFERROR(IFERROR(VLOOKUP(B261,'[1]Nazwy katalog'!$A:$B,2,FALSE),VLOOKUP(B261,'[1]E-ODBC'!$C:$I,2,0)),"")</f>
        <v>Pudełko tekturowe z wkładką i pokrywką na 81 probówek śr. 13mm (format 9x9) dla wysokich probówek (35-56mm)</v>
      </c>
      <c r="D261" s="4" t="s">
        <v>473</v>
      </c>
      <c r="E261" s="5">
        <v>1</v>
      </c>
      <c r="F261" s="52">
        <v>40</v>
      </c>
      <c r="G261" s="17">
        <v>0</v>
      </c>
      <c r="H261" s="17">
        <v>0</v>
      </c>
      <c r="I261" s="17">
        <v>0</v>
      </c>
      <c r="J261" s="6"/>
      <c r="K261" s="1"/>
      <c r="R261" s="14"/>
    </row>
    <row r="262" spans="1:18" ht="28.5" x14ac:dyDescent="0.25">
      <c r="A262" s="7">
        <v>258</v>
      </c>
      <c r="B262" s="9" t="s">
        <v>290</v>
      </c>
      <c r="C262" s="27" t="str">
        <f>IFERROR(IFERROR(VLOOKUP(B262,'[1]Nazwy katalog'!$A:$B,2,FALSE),VLOOKUP(B262,'[1]E-ODBC'!$C:$I,2,0)),"")</f>
        <v>Pudełko tekturowe z wkładką i pokrywką na 49 probówek 15ml (format 7x7)</v>
      </c>
      <c r="D262" s="4" t="s">
        <v>473</v>
      </c>
      <c r="E262" s="5">
        <v>1</v>
      </c>
      <c r="F262" s="52">
        <v>40</v>
      </c>
      <c r="G262" s="17">
        <v>0</v>
      </c>
      <c r="H262" s="17">
        <v>0</v>
      </c>
      <c r="I262" s="17">
        <v>0</v>
      </c>
      <c r="J262" s="6"/>
      <c r="K262" s="1"/>
      <c r="R262" s="14"/>
    </row>
    <row r="263" spans="1:18" ht="28.5" x14ac:dyDescent="0.25">
      <c r="A263" s="7">
        <v>259</v>
      </c>
      <c r="B263" s="9" t="s">
        <v>291</v>
      </c>
      <c r="C263" s="27" t="str">
        <f>IFERROR(IFERROR(VLOOKUP(B263,'[1]Nazwy katalog'!$A:$B,2,FALSE),VLOOKUP(B263,'[1]E-ODBC'!$C:$I,2,0)),"")</f>
        <v>Pudełko tekturowe z wkładką i pokrywką na 100 probówek 0,5ml (format 10x10)</v>
      </c>
      <c r="D263" s="4" t="s">
        <v>473</v>
      </c>
      <c r="E263" s="5">
        <v>1</v>
      </c>
      <c r="F263" s="52">
        <v>100</v>
      </c>
      <c r="G263" s="17">
        <v>0</v>
      </c>
      <c r="H263" s="17">
        <v>0</v>
      </c>
      <c r="I263" s="17">
        <v>0</v>
      </c>
      <c r="J263" s="6"/>
      <c r="K263" s="1"/>
      <c r="R263" s="14"/>
    </row>
    <row r="264" spans="1:18" ht="28.5" x14ac:dyDescent="0.25">
      <c r="A264" s="7">
        <v>260</v>
      </c>
      <c r="B264" s="9" t="s">
        <v>292</v>
      </c>
      <c r="C264" s="27" t="str">
        <f>IFERROR(IFERROR(VLOOKUP(B264,'[1]Nazwy katalog'!$A:$B,2,FALSE),VLOOKUP(B264,'[1]E-ODBC'!$C:$I,2,0)),"")</f>
        <v>Pudełko tekturowe z wkładką i pokrywką na 144 probówki 0,2ml (format 12x12)</v>
      </c>
      <c r="D264" s="4" t="s">
        <v>473</v>
      </c>
      <c r="E264" s="5">
        <v>1</v>
      </c>
      <c r="F264" s="52">
        <v>4</v>
      </c>
      <c r="G264" s="17">
        <v>0</v>
      </c>
      <c r="H264" s="17">
        <v>0</v>
      </c>
      <c r="I264" s="17">
        <v>0</v>
      </c>
      <c r="J264" s="6"/>
      <c r="K264" s="1"/>
      <c r="R264" s="14"/>
    </row>
    <row r="265" spans="1:18" ht="28.5" x14ac:dyDescent="0.25">
      <c r="A265" s="7">
        <v>261</v>
      </c>
      <c r="B265" s="9" t="s">
        <v>293</v>
      </c>
      <c r="C265" s="27" t="str">
        <f>IFERROR(IFERROR(VLOOKUP(B265,'[1]Nazwy katalog'!$A:$B,2,FALSE),VLOOKUP(B265,'[1]E-ODBC'!$C:$I,2,0)),"")</f>
        <v>Statyw styropianowy na 100 probówek o śr. 10,8mm (format 5x20) z pokrywą</v>
      </c>
      <c r="D265" s="4" t="s">
        <v>473</v>
      </c>
      <c r="E265" s="5">
        <v>1</v>
      </c>
      <c r="F265" s="52">
        <v>4</v>
      </c>
      <c r="G265" s="17">
        <v>0</v>
      </c>
      <c r="H265" s="17">
        <v>0</v>
      </c>
      <c r="I265" s="17">
        <v>0</v>
      </c>
      <c r="J265" s="6"/>
      <c r="K265" s="1"/>
      <c r="R265" s="14"/>
    </row>
    <row r="266" spans="1:18" ht="28.5" x14ac:dyDescent="0.25">
      <c r="A266" s="7">
        <v>262</v>
      </c>
      <c r="B266" s="9" t="s">
        <v>294</v>
      </c>
      <c r="C266" s="27" t="str">
        <f>IFERROR(IFERROR(VLOOKUP(B266,'[1]Nazwy katalog'!$A:$B,2,FALSE),VLOOKUP(B266,'[1]E-ODBC'!$C:$I,2,0)),"")</f>
        <v>Pudełko PP, na 36 probówek 15 ml i śr. 17mm (format 6x6), z nasuwaną pokrywką, zielone</v>
      </c>
      <c r="D266" s="4" t="s">
        <v>473</v>
      </c>
      <c r="E266" s="5">
        <v>1</v>
      </c>
      <c r="F266" s="52">
        <v>60</v>
      </c>
      <c r="G266" s="17">
        <v>0</v>
      </c>
      <c r="H266" s="17">
        <v>0</v>
      </c>
      <c r="I266" s="17">
        <v>0</v>
      </c>
      <c r="J266" s="6"/>
      <c r="K266" s="1"/>
      <c r="R266" s="14"/>
    </row>
    <row r="267" spans="1:18" ht="28.5" x14ac:dyDescent="0.25">
      <c r="A267" s="7">
        <v>263</v>
      </c>
      <c r="B267" s="9" t="s">
        <v>295</v>
      </c>
      <c r="C267" s="27" t="str">
        <f>IFERROR(IFERROR(VLOOKUP(B267,'[1]Nazwy katalog'!$A:$B,2,FALSE),VLOOKUP(B267,'[1]E-ODBC'!$C:$I,2,0)),"")</f>
        <v>Pudełko PP, na 16 probówek 50 ml i śr. 30mm (format 4x4), z nasuwaną pokrywką, niebieskie</v>
      </c>
      <c r="D267" s="4" t="s">
        <v>472</v>
      </c>
      <c r="E267" s="5">
        <v>2</v>
      </c>
      <c r="F267" s="52">
        <v>10</v>
      </c>
      <c r="G267" s="17">
        <v>0</v>
      </c>
      <c r="H267" s="17">
        <v>0</v>
      </c>
      <c r="I267" s="17">
        <v>0</v>
      </c>
      <c r="J267" s="6"/>
      <c r="K267" s="1"/>
      <c r="R267" s="14"/>
    </row>
    <row r="268" spans="1:18" x14ac:dyDescent="0.25">
      <c r="A268" s="7">
        <v>264</v>
      </c>
      <c r="B268" s="9" t="s">
        <v>296</v>
      </c>
      <c r="C268" s="27" t="str">
        <f>IFERROR(IFERROR(VLOOKUP(B268,'[1]Nazwy katalog'!$A:$B,2,FALSE),VLOOKUP(B268,'[1]E-ODBC'!$C:$I,2,0)),"")</f>
        <v>Statyw PC, 20 otworów na probówki śr. 17,2mm</v>
      </c>
      <c r="D268" s="4" t="s">
        <v>473</v>
      </c>
      <c r="E268" s="5">
        <v>1</v>
      </c>
      <c r="F268" s="52">
        <v>10</v>
      </c>
      <c r="G268" s="17">
        <v>0</v>
      </c>
      <c r="H268" s="17">
        <v>0</v>
      </c>
      <c r="I268" s="17">
        <v>0</v>
      </c>
      <c r="J268" s="6"/>
      <c r="K268" s="1"/>
      <c r="R268" s="14"/>
    </row>
    <row r="269" spans="1:18" x14ac:dyDescent="0.25">
      <c r="A269" s="7">
        <v>265</v>
      </c>
      <c r="B269" s="9" t="s">
        <v>297</v>
      </c>
      <c r="C269" s="27" t="str">
        <f>IFERROR(IFERROR(VLOOKUP(B269,'[1]Nazwy katalog'!$A:$B,2,FALSE),VLOOKUP(B269,'[1]E-ODBC'!$C:$I,2,0)),"")</f>
        <v>Statyw PC, 20 otworów na mikroprobówki śr. 11mm</v>
      </c>
      <c r="D269" s="4" t="s">
        <v>473</v>
      </c>
      <c r="E269" s="5">
        <v>1</v>
      </c>
      <c r="F269" s="52">
        <v>10</v>
      </c>
      <c r="G269" s="17">
        <v>0</v>
      </c>
      <c r="H269" s="17">
        <v>0</v>
      </c>
      <c r="I269" s="17">
        <v>0</v>
      </c>
      <c r="J269" s="6"/>
      <c r="K269" s="1"/>
      <c r="R269" s="14"/>
    </row>
    <row r="270" spans="1:18" x14ac:dyDescent="0.25">
      <c r="A270" s="7">
        <v>266</v>
      </c>
      <c r="B270" s="9" t="s">
        <v>298</v>
      </c>
      <c r="C270" s="27" t="str">
        <f>IFERROR(IFERROR(VLOOKUP(B270,'[1]Nazwy katalog'!$A:$B,2,FALSE),VLOOKUP(B270,'[1]E-ODBC'!$C:$I,2,0)),"")</f>
        <v>Statyw PC, 20 otworów z ząbkami na mikroprobówki śr. 10,5mm</v>
      </c>
      <c r="D270" s="4" t="s">
        <v>473</v>
      </c>
      <c r="E270" s="5">
        <v>1</v>
      </c>
      <c r="F270" s="52">
        <v>20</v>
      </c>
      <c r="G270" s="17">
        <v>0</v>
      </c>
      <c r="H270" s="17">
        <v>0</v>
      </c>
      <c r="I270" s="17">
        <v>0</v>
      </c>
      <c r="J270" s="6"/>
      <c r="K270" s="1"/>
      <c r="R270" s="14"/>
    </row>
    <row r="271" spans="1:18" x14ac:dyDescent="0.25">
      <c r="A271" s="7">
        <v>267</v>
      </c>
      <c r="B271" s="9" t="s">
        <v>299</v>
      </c>
      <c r="C271" s="27" t="str">
        <f>IFERROR(IFERROR(VLOOKUP(B271,'[1]Nazwy katalog'!$A:$B,2,FALSE),VLOOKUP(B271,'[1]E-ODBC'!$C:$I,2,0)),"")</f>
        <v xml:space="preserve">Statyw na 20 otworów śr.26mm,26 </v>
      </c>
      <c r="D271" s="4" t="s">
        <v>473</v>
      </c>
      <c r="E271" s="5">
        <v>1</v>
      </c>
      <c r="F271" s="52">
        <v>30</v>
      </c>
      <c r="G271" s="17">
        <v>0</v>
      </c>
      <c r="H271" s="17">
        <v>0</v>
      </c>
      <c r="I271" s="17">
        <v>0</v>
      </c>
      <c r="J271" s="6"/>
      <c r="K271" s="1"/>
      <c r="R271" s="14"/>
    </row>
    <row r="272" spans="1:18" x14ac:dyDescent="0.25">
      <c r="A272" s="7">
        <v>268</v>
      </c>
      <c r="B272" s="9" t="s">
        <v>300</v>
      </c>
      <c r="C272" s="27" t="str">
        <f>IFERROR(IFERROR(VLOOKUP(B272,'[1]Nazwy katalog'!$A:$B,2,FALSE),VLOOKUP(B272,'[1]E-ODBC'!$C:$I,2,0)),"")</f>
        <v>Statyw PC, 48 otworów na probówki śr. 17,2mm</v>
      </c>
      <c r="D272" s="4" t="s">
        <v>473</v>
      </c>
      <c r="E272" s="5">
        <v>1</v>
      </c>
      <c r="F272" s="52">
        <v>10</v>
      </c>
      <c r="G272" s="17">
        <v>0</v>
      </c>
      <c r="H272" s="17">
        <v>0</v>
      </c>
      <c r="I272" s="17">
        <v>0</v>
      </c>
      <c r="J272" s="6"/>
      <c r="K272" s="1"/>
      <c r="R272" s="14"/>
    </row>
    <row r="273" spans="1:18" x14ac:dyDescent="0.25">
      <c r="A273" s="7">
        <v>269</v>
      </c>
      <c r="B273" s="9" t="s">
        <v>301</v>
      </c>
      <c r="C273" s="27" t="str">
        <f>IFERROR(IFERROR(VLOOKUP(B273,'[1]Nazwy katalog'!$A:$B,2,FALSE),VLOOKUP(B273,'[1]E-ODBC'!$C:$I,2,0)),"")</f>
        <v>Statyw PC, 48 otworów na mikroprobówki śr. 11mm</v>
      </c>
      <c r="D273" s="4" t="s">
        <v>473</v>
      </c>
      <c r="E273" s="5">
        <v>1</v>
      </c>
      <c r="F273" s="52">
        <v>6</v>
      </c>
      <c r="G273" s="17">
        <v>0</v>
      </c>
      <c r="H273" s="17">
        <v>0</v>
      </c>
      <c r="I273" s="17">
        <v>0</v>
      </c>
      <c r="J273" s="6"/>
      <c r="K273" s="1"/>
      <c r="R273" s="14"/>
    </row>
    <row r="274" spans="1:18" x14ac:dyDescent="0.25">
      <c r="A274" s="7">
        <v>270</v>
      </c>
      <c r="B274" s="9" t="s">
        <v>302</v>
      </c>
      <c r="C274" s="27" t="str">
        <f>IFERROR(IFERROR(VLOOKUP(B274,'[1]Nazwy katalog'!$A:$B,2,FALSE),VLOOKUP(B274,'[1]E-ODBC'!$C:$I,2,0)),"")</f>
        <v>Statyw PC, 48 otworów na mikroprobówki śr. 11mm</v>
      </c>
      <c r="D274" s="4" t="s">
        <v>473</v>
      </c>
      <c r="E274" s="5">
        <v>1</v>
      </c>
      <c r="F274" s="52">
        <v>4</v>
      </c>
      <c r="G274" s="17">
        <v>0</v>
      </c>
      <c r="H274" s="17">
        <v>0</v>
      </c>
      <c r="I274" s="17">
        <v>0</v>
      </c>
      <c r="J274" s="6"/>
      <c r="K274" s="1"/>
      <c r="R274" s="14"/>
    </row>
    <row r="275" spans="1:18" ht="28.5" x14ac:dyDescent="0.25">
      <c r="A275" s="7">
        <v>271</v>
      </c>
      <c r="B275" s="9" t="s">
        <v>303</v>
      </c>
      <c r="C275" s="27" t="str">
        <f>IFERROR(IFERROR(VLOOKUP(B275,'[1]Nazwy katalog'!$A:$B,2,FALSE),VLOOKUP(B275,'[1]E-ODBC'!$C:$I,2,0)),"")</f>
        <v>Statyw do worków na odpady ze stalowego drutu pokrytego żywicą epoksydową, w zestawie 100 szt. worków</v>
      </c>
      <c r="D275" s="4" t="s">
        <v>473</v>
      </c>
      <c r="E275" s="5">
        <v>1</v>
      </c>
      <c r="F275" s="52">
        <v>4</v>
      </c>
      <c r="G275" s="17">
        <v>0</v>
      </c>
      <c r="H275" s="17">
        <v>0</v>
      </c>
      <c r="I275" s="17">
        <v>0</v>
      </c>
      <c r="J275" s="6"/>
      <c r="K275" s="1"/>
      <c r="R275" s="14"/>
    </row>
    <row r="276" spans="1:18" x14ac:dyDescent="0.25">
      <c r="A276" s="7">
        <v>272</v>
      </c>
      <c r="B276" s="9" t="s">
        <v>304</v>
      </c>
      <c r="C276" s="27" t="str">
        <f>IFERROR(IFERROR(VLOOKUP(B276,'[1]Nazwy katalog'!$A:$B,2,FALSE),VLOOKUP(B276,'[1]E-ODBC'!$C:$I,2,0)),"")</f>
        <v>Worek na odpady 2l, 200x300mm PP</v>
      </c>
      <c r="D276" s="4" t="s">
        <v>472</v>
      </c>
      <c r="E276" s="5">
        <v>100</v>
      </c>
      <c r="F276" s="52">
        <v>2</v>
      </c>
      <c r="G276" s="17">
        <v>0</v>
      </c>
      <c r="H276" s="17">
        <v>0</v>
      </c>
      <c r="I276" s="17">
        <v>0</v>
      </c>
      <c r="J276" s="6"/>
      <c r="K276" s="1"/>
      <c r="R276" s="14"/>
    </row>
    <row r="277" spans="1:18" ht="28.5" x14ac:dyDescent="0.25">
      <c r="A277" s="7">
        <v>273</v>
      </c>
      <c r="B277" s="9" t="s">
        <v>305</v>
      </c>
      <c r="C277" s="27" t="str">
        <f>IFERROR(IFERROR(VLOOKUP(B277,'[1]Nazwy katalog'!$A:$B,2,FALSE),VLOOKUP(B277,'[1]E-ODBC'!$C:$I,2,0)),"")</f>
        <v>Pudełko PP, na 81 mikroprobówek śr. 12mm (format 9x9) z nasuwaną pokrywką, zielone</v>
      </c>
      <c r="D277" s="4" t="s">
        <v>472</v>
      </c>
      <c r="E277" s="5">
        <v>5</v>
      </c>
      <c r="F277" s="52">
        <v>2</v>
      </c>
      <c r="G277" s="17">
        <v>0</v>
      </c>
      <c r="H277" s="17">
        <v>0</v>
      </c>
      <c r="I277" s="17">
        <v>0</v>
      </c>
      <c r="J277" s="6"/>
      <c r="K277" s="1"/>
      <c r="R277" s="14"/>
    </row>
    <row r="278" spans="1:18" x14ac:dyDescent="0.25">
      <c r="A278" s="7">
        <v>274</v>
      </c>
      <c r="B278" s="9" t="s">
        <v>306</v>
      </c>
      <c r="C278" s="27" t="str">
        <f>IFERROR(IFERROR(VLOOKUP(B278,'[1]Nazwy katalog'!$A:$B,2,FALSE),VLOOKUP(B278,'[1]E-ODBC'!$C:$I,2,0)),"")</f>
        <v>Statyw na probówki o śr. 5 - 30 mm (Revolver Workstation)</v>
      </c>
      <c r="D278" s="4" t="s">
        <v>473</v>
      </c>
      <c r="E278" s="5">
        <v>1</v>
      </c>
      <c r="F278" s="52">
        <v>6</v>
      </c>
      <c r="G278" s="17">
        <v>0</v>
      </c>
      <c r="H278" s="17">
        <v>0</v>
      </c>
      <c r="I278" s="17">
        <v>0</v>
      </c>
      <c r="J278" s="6"/>
      <c r="K278" s="1"/>
      <c r="R278" s="14"/>
    </row>
    <row r="279" spans="1:18" ht="28.5" x14ac:dyDescent="0.25">
      <c r="A279" s="7">
        <v>275</v>
      </c>
      <c r="B279" s="9" t="s">
        <v>307</v>
      </c>
      <c r="C279" s="27" t="str">
        <f>IFERROR(IFERROR(VLOOKUP(B279,'[1]Nazwy katalog'!$A:$B,2,FALSE),VLOOKUP(B279,'[1]E-ODBC'!$C:$I,2,0)),"")</f>
        <v>Pudełko PP, na 100 mikroprobówek śr. 12mm (format 10x10) z pokrywką na zawiasie, zielone</v>
      </c>
      <c r="D279" s="4" t="s">
        <v>472</v>
      </c>
      <c r="E279" s="5">
        <v>5</v>
      </c>
      <c r="F279" s="52">
        <v>12</v>
      </c>
      <c r="G279" s="17">
        <v>0</v>
      </c>
      <c r="H279" s="17">
        <v>0</v>
      </c>
      <c r="I279" s="17">
        <v>0</v>
      </c>
      <c r="J279" s="6"/>
      <c r="K279" s="1"/>
      <c r="R279" s="14"/>
    </row>
    <row r="280" spans="1:18" ht="24.75" customHeight="1" x14ac:dyDescent="0.25">
      <c r="A280" s="7">
        <v>276</v>
      </c>
      <c r="B280" s="9" t="s">
        <v>308</v>
      </c>
      <c r="C280" s="27" t="str">
        <f>IFERROR(IFERROR(VLOOKUP(B280,'[1]Nazwy katalog'!$A:$B,2,FALSE),VLOOKUP(B280,'[1]E-ODBC'!$C:$I,2,0)),"")</f>
        <v>Pisak laboratoryjny, odporny na alkohol</v>
      </c>
      <c r="D280" s="4" t="s">
        <v>472</v>
      </c>
      <c r="E280" s="5">
        <v>10</v>
      </c>
      <c r="F280" s="52">
        <v>20</v>
      </c>
      <c r="G280" s="17">
        <v>0</v>
      </c>
      <c r="H280" s="17">
        <v>0</v>
      </c>
      <c r="I280" s="17">
        <v>0</v>
      </c>
      <c r="J280" s="6"/>
      <c r="K280" s="1"/>
      <c r="R280" s="14"/>
    </row>
    <row r="281" spans="1:18" ht="39.75" customHeight="1" x14ac:dyDescent="0.25">
      <c r="A281" s="7">
        <v>277</v>
      </c>
      <c r="B281" s="9" t="s">
        <v>309</v>
      </c>
      <c r="C281" s="27" t="str">
        <f>IFERROR(IFERROR(VLOOKUP(B281,'[1]Nazwy katalog'!$A:$B,2,FALSE),VLOOKUP(B281,'[1]E-ODBC'!$C:$I,2,0)),"")</f>
        <v>Statyw chłodzący IsoFreeze na 96 probówek PCR 0,1/0,2 ml lub płytkę 96-dołkową (format: 8x12) z przezroczystą pokrywą</v>
      </c>
      <c r="D281" s="4" t="s">
        <v>472</v>
      </c>
      <c r="E281" s="5">
        <v>2</v>
      </c>
      <c r="F281" s="52">
        <v>5</v>
      </c>
      <c r="G281" s="17">
        <v>0</v>
      </c>
      <c r="H281" s="17">
        <v>0</v>
      </c>
      <c r="I281" s="17">
        <v>0</v>
      </c>
      <c r="J281" s="6"/>
      <c r="K281" s="1"/>
      <c r="R281" s="14"/>
    </row>
    <row r="282" spans="1:18" ht="28.5" x14ac:dyDescent="0.25">
      <c r="A282" s="7">
        <v>278</v>
      </c>
      <c r="B282" s="9" t="s">
        <v>310</v>
      </c>
      <c r="C282" s="27" t="str">
        <f>IFERROR(IFERROR(VLOOKUP(B282,'[1]Nazwy katalog'!$A:$B,2,FALSE),VLOOKUP(B282,'[1]E-ODBC'!$C:$I,2,0)),"")</f>
        <v>Tacka robocza przezroczysta do RackSystem, PC (format: 12x8), do probówek PCR 0,1/0,2ml</v>
      </c>
      <c r="D282" s="4" t="s">
        <v>472</v>
      </c>
      <c r="E282" s="5">
        <v>5</v>
      </c>
      <c r="F282" s="52">
        <v>4</v>
      </c>
      <c r="G282" s="17">
        <v>0</v>
      </c>
      <c r="H282" s="17">
        <v>0</v>
      </c>
      <c r="I282" s="17">
        <v>0</v>
      </c>
      <c r="J282" s="6"/>
      <c r="K282" s="1"/>
      <c r="R282" s="14"/>
    </row>
    <row r="283" spans="1:18" ht="28.5" x14ac:dyDescent="0.25">
      <c r="A283" s="7">
        <v>279</v>
      </c>
      <c r="B283" s="9" t="s">
        <v>311</v>
      </c>
      <c r="C283" s="27" t="str">
        <f>IFERROR(IFERROR(VLOOKUP(B283,'[1]Nazwy katalog'!$A:$B,2,FALSE),VLOOKUP(B283,'[1]E-ODBC'!$C:$I,2,0)),"")</f>
        <v>Statyw bazowy RackSystem, PC, do tacki roboczej i probówek PCR 0,2ml czerwony</v>
      </c>
      <c r="D283" s="4" t="s">
        <v>472</v>
      </c>
      <c r="E283" s="5">
        <v>5</v>
      </c>
      <c r="F283" s="5">
        <v>2</v>
      </c>
      <c r="G283" s="17">
        <v>0</v>
      </c>
      <c r="H283" s="17">
        <v>0</v>
      </c>
      <c r="I283" s="17">
        <v>0</v>
      </c>
      <c r="J283" s="6"/>
      <c r="K283" s="1"/>
      <c r="R283" s="14"/>
    </row>
    <row r="284" spans="1:18" ht="28.5" x14ac:dyDescent="0.25">
      <c r="A284" s="7">
        <v>280</v>
      </c>
      <c r="B284" s="9" t="s">
        <v>312</v>
      </c>
      <c r="C284" s="27" t="str">
        <f>IFERROR(IFERROR(VLOOKUP(B284,'[1]Nazwy katalog'!$A:$B,2,FALSE),VLOOKUP(B284,'[1]E-ODBC'!$C:$I,2,0)),"")</f>
        <v>Statyw bazowy RackSystem, PC, do tacki roboczej i probówek PCR 0,2ml niebieski</v>
      </c>
      <c r="D284" s="4" t="s">
        <v>472</v>
      </c>
      <c r="E284" s="5">
        <v>5</v>
      </c>
      <c r="F284" s="5">
        <v>2</v>
      </c>
      <c r="G284" s="17">
        <v>0</v>
      </c>
      <c r="H284" s="17">
        <v>0</v>
      </c>
      <c r="I284" s="17">
        <v>0</v>
      </c>
      <c r="J284" s="6"/>
      <c r="K284" s="1"/>
      <c r="R284" s="14"/>
    </row>
    <row r="285" spans="1:18" ht="28.5" x14ac:dyDescent="0.25">
      <c r="A285" s="7">
        <v>281</v>
      </c>
      <c r="B285" s="9" t="s">
        <v>313</v>
      </c>
      <c r="C285" s="27" t="str">
        <f>IFERROR(IFERROR(VLOOKUP(B285,'[1]Nazwy katalog'!$A:$B,2,FALSE),VLOOKUP(B285,'[1]E-ODBC'!$C:$I,2,0)),"")</f>
        <v>Końcówki bez filtra 200 µl, PCR Performance Tested, przezroczyste, worek</v>
      </c>
      <c r="D285" s="4" t="s">
        <v>472</v>
      </c>
      <c r="E285" s="5">
        <v>1000</v>
      </c>
      <c r="F285" s="5">
        <v>20</v>
      </c>
      <c r="G285" s="17">
        <v>0</v>
      </c>
      <c r="H285" s="17">
        <v>0</v>
      </c>
      <c r="I285" s="17">
        <v>0</v>
      </c>
      <c r="J285" s="6"/>
      <c r="K285" s="1"/>
      <c r="R285" s="14"/>
    </row>
    <row r="286" spans="1:18" x14ac:dyDescent="0.25">
      <c r="A286" s="7">
        <v>282</v>
      </c>
      <c r="B286" s="9" t="s">
        <v>314</v>
      </c>
      <c r="C286" s="27" t="str">
        <f>IFERROR(IFERROR(VLOOKUP(B286,'[1]Nazwy katalog'!$A:$B,2,FALSE),VLOOKUP(B286,'[1]E-ODBC'!$C:$I,2,0)),"")</f>
        <v>Końcówki bez filtra 200 µl, PCR Performance Tested, żółte, worek</v>
      </c>
      <c r="D286" s="4" t="s">
        <v>472</v>
      </c>
      <c r="E286" s="5">
        <v>1000</v>
      </c>
      <c r="F286" s="5">
        <v>20</v>
      </c>
      <c r="G286" s="17">
        <v>0</v>
      </c>
      <c r="H286" s="17">
        <v>0</v>
      </c>
      <c r="I286" s="17">
        <v>0</v>
      </c>
      <c r="J286" s="6"/>
      <c r="K286" s="1"/>
      <c r="R286" s="14"/>
    </row>
    <row r="287" spans="1:18" ht="28.5" x14ac:dyDescent="0.25">
      <c r="A287" s="7">
        <v>283</v>
      </c>
      <c r="B287" s="9" t="s">
        <v>315</v>
      </c>
      <c r="C287" s="27" t="str">
        <f>IFERROR(IFERROR(VLOOKUP(B287,'[1]Nazwy katalog'!$A:$B,2,FALSE),VLOOKUP(B287,'[1]E-ODBC'!$C:$I,2,0)),"")</f>
        <v>Końcówki bez filtra 1000 µl, PCR Performance Tested, przezroczyste, worek</v>
      </c>
      <c r="D287" s="4" t="s">
        <v>472</v>
      </c>
      <c r="E287" s="5">
        <v>500</v>
      </c>
      <c r="F287" s="5">
        <v>200</v>
      </c>
      <c r="G287" s="17">
        <v>0</v>
      </c>
      <c r="H287" s="17">
        <v>0</v>
      </c>
      <c r="I287" s="17">
        <v>0</v>
      </c>
      <c r="J287" s="6"/>
      <c r="K287" s="1"/>
      <c r="R287" s="14"/>
    </row>
    <row r="288" spans="1:18" x14ac:dyDescent="0.25">
      <c r="A288" s="7">
        <v>284</v>
      </c>
      <c r="B288" s="9" t="s">
        <v>316</v>
      </c>
      <c r="C288" s="27" t="str">
        <f>IFERROR(IFERROR(VLOOKUP(B288,'[1]Nazwy katalog'!$A:$B,2,FALSE),VLOOKUP(B288,'[1]E-ODBC'!$C:$I,2,0)),"")</f>
        <v>Końcówki z filtrem 1000 µl, Biosphere plus, przezroczyste, pudełko</v>
      </c>
      <c r="D288" s="4" t="s">
        <v>472</v>
      </c>
      <c r="E288" s="5">
        <v>480</v>
      </c>
      <c r="F288" s="5">
        <v>4</v>
      </c>
      <c r="G288" s="17">
        <v>0</v>
      </c>
      <c r="H288" s="17">
        <v>0</v>
      </c>
      <c r="I288" s="17">
        <v>0</v>
      </c>
      <c r="J288" s="6"/>
      <c r="K288" s="1"/>
      <c r="R288" s="14"/>
    </row>
    <row r="289" spans="1:18" ht="28.5" x14ac:dyDescent="0.25">
      <c r="A289" s="7">
        <v>285</v>
      </c>
      <c r="B289" s="9" t="s">
        <v>317</v>
      </c>
      <c r="C289" s="27" t="str">
        <f>IFERROR(IFERROR(VLOOKUP(B289,'[1]Nazwy katalog'!$A:$B,2,FALSE),VLOOKUP(B289,'[1]E-ODBC'!$C:$I,2,0)),"")</f>
        <v>Końcówki z filtrem 1000 µl, Biosphere plus, przezroczyste, podstawka SingleRefill</v>
      </c>
      <c r="D289" s="4" t="s">
        <v>472</v>
      </c>
      <c r="E289" s="5">
        <v>480</v>
      </c>
      <c r="F289" s="5">
        <v>200</v>
      </c>
      <c r="G289" s="17">
        <v>0</v>
      </c>
      <c r="H289" s="17">
        <v>0</v>
      </c>
      <c r="I289" s="17">
        <v>0</v>
      </c>
      <c r="J289" s="6"/>
      <c r="K289" s="1"/>
      <c r="R289" s="14"/>
    </row>
    <row r="290" spans="1:18" ht="28.5" x14ac:dyDescent="0.25">
      <c r="A290" s="7">
        <v>286</v>
      </c>
      <c r="B290" s="9" t="s">
        <v>318</v>
      </c>
      <c r="C290" s="27" t="str">
        <f>IFERROR(IFERROR(VLOOKUP(B290,'[1]Nazwy katalog'!$A:$B,2,FALSE),VLOOKUP(B290,'[1]E-ODBC'!$C:$I,2,0)),"")</f>
        <v>Końcówki z filtrem o niskim stopniu retencji, 1000 µl, Biosphere plus, przezroczyste, podstawka SingleRefill</v>
      </c>
      <c r="D290" s="4" t="s">
        <v>472</v>
      </c>
      <c r="E290" s="5">
        <v>480</v>
      </c>
      <c r="F290" s="5">
        <v>6</v>
      </c>
      <c r="G290" s="17">
        <v>0</v>
      </c>
      <c r="H290" s="17">
        <v>0</v>
      </c>
      <c r="I290" s="17">
        <v>0</v>
      </c>
      <c r="J290" s="6"/>
      <c r="K290" s="1"/>
      <c r="R290" s="14"/>
    </row>
    <row r="291" spans="1:18" ht="28.5" x14ac:dyDescent="0.25">
      <c r="A291" s="7">
        <v>287</v>
      </c>
      <c r="B291" s="9" t="s">
        <v>319</v>
      </c>
      <c r="C291" s="27" t="str">
        <f>IFERROR(IFERROR(VLOOKUP(B291,'[1]Nazwy katalog'!$A:$B,2,FALSE),VLOOKUP(B291,'[1]E-ODBC'!$C:$I,2,0)),"")</f>
        <v>Końcówki bez filtra 20 µl, PCR Performance Tested, przezroczyste, worek</v>
      </c>
      <c r="D291" s="4" t="s">
        <v>472</v>
      </c>
      <c r="E291" s="5">
        <v>1000</v>
      </c>
      <c r="F291" s="5">
        <v>10</v>
      </c>
      <c r="G291" s="17">
        <v>0</v>
      </c>
      <c r="H291" s="17">
        <v>0</v>
      </c>
      <c r="I291" s="17">
        <v>0</v>
      </c>
      <c r="J291" s="6"/>
      <c r="K291" s="1"/>
      <c r="R291" s="14"/>
    </row>
    <row r="292" spans="1:18" x14ac:dyDescent="0.25">
      <c r="A292" s="7">
        <v>288</v>
      </c>
      <c r="B292" s="9" t="s">
        <v>320</v>
      </c>
      <c r="C292" s="27" t="str">
        <f>IFERROR(IFERROR(VLOOKUP(B292,'[1]Nazwy katalog'!$A:$B,2,FALSE),VLOOKUP(B292,'[1]E-ODBC'!$C:$I,2,0)),"")</f>
        <v>Końcówki bez filtra 20 µl, Biosphere plus, przezroczyste, pudełko</v>
      </c>
      <c r="D292" s="4" t="s">
        <v>472</v>
      </c>
      <c r="E292" s="5">
        <v>480</v>
      </c>
      <c r="F292" s="5">
        <v>4</v>
      </c>
      <c r="G292" s="17">
        <v>0</v>
      </c>
      <c r="H292" s="17">
        <v>0</v>
      </c>
      <c r="I292" s="17">
        <v>0</v>
      </c>
      <c r="J292" s="6"/>
      <c r="K292" s="1"/>
      <c r="R292" s="14"/>
    </row>
    <row r="293" spans="1:18" ht="32.25" customHeight="1" x14ac:dyDescent="0.25">
      <c r="A293" s="7">
        <v>289</v>
      </c>
      <c r="B293" s="9" t="s">
        <v>336</v>
      </c>
      <c r="C293" s="27" t="str">
        <f>IFERROR(IFERROR(VLOOKUP(B293,'[1]Nazwy katalog'!$A:$B,2,FALSE),VLOOKUP(B293,'[1]E-ODBC'!$C:$I,2,0)),"")</f>
        <v>Końcówki z filtrem 20 µl, Biosphere plus, przezroczyste, pudełko</v>
      </c>
      <c r="D293" s="4" t="s">
        <v>472</v>
      </c>
      <c r="E293" s="5">
        <v>480</v>
      </c>
      <c r="F293" s="5">
        <v>6</v>
      </c>
      <c r="G293" s="17">
        <v>0</v>
      </c>
      <c r="H293" s="17">
        <v>0</v>
      </c>
      <c r="I293" s="17">
        <v>0</v>
      </c>
      <c r="J293" s="6"/>
      <c r="K293" s="1"/>
      <c r="R293" s="14"/>
    </row>
    <row r="294" spans="1:18" ht="32.25" customHeight="1" x14ac:dyDescent="0.25">
      <c r="A294" s="7">
        <v>290</v>
      </c>
      <c r="B294" s="9" t="s">
        <v>321</v>
      </c>
      <c r="C294" s="27" t="str">
        <f>IFERROR(IFERROR(VLOOKUP(B294,'[1]Nazwy katalog'!$A:$B,2,FALSE),VLOOKUP(B294,'[1]E-ODBC'!$C:$I,2,0)),"")</f>
        <v>Końcówki z filtrem 10 µl, Biosphere plus, przezroczyste, pudełko</v>
      </c>
      <c r="D294" s="4" t="s">
        <v>472</v>
      </c>
      <c r="E294" s="5">
        <v>480</v>
      </c>
      <c r="F294" s="5">
        <v>6</v>
      </c>
      <c r="G294" s="17">
        <v>0</v>
      </c>
      <c r="H294" s="17">
        <v>0</v>
      </c>
      <c r="I294" s="17">
        <v>0</v>
      </c>
      <c r="J294" s="6"/>
      <c r="K294" s="1"/>
      <c r="R294" s="14"/>
    </row>
    <row r="295" spans="1:18" ht="28.5" x14ac:dyDescent="0.25">
      <c r="A295" s="7">
        <v>291</v>
      </c>
      <c r="B295" s="9" t="s">
        <v>322</v>
      </c>
      <c r="C295" s="27" t="str">
        <f>IFERROR(IFERROR(VLOOKUP(B295,'[1]Nazwy katalog'!$A:$B,2,FALSE),VLOOKUP(B295,'[1]E-ODBC'!$C:$I,2,0)),"")</f>
        <v>Końcówki z filtrem o niskim stopniu retencji 2,5 µl, Biosphere plus, przezroczyste, pudełko</v>
      </c>
      <c r="D295" s="4" t="s">
        <v>472</v>
      </c>
      <c r="E295" s="5">
        <v>480</v>
      </c>
      <c r="F295" s="5">
        <v>4</v>
      </c>
      <c r="G295" s="17">
        <v>0</v>
      </c>
      <c r="H295" s="17">
        <v>0</v>
      </c>
      <c r="I295" s="17">
        <v>0</v>
      </c>
      <c r="J295" s="6"/>
      <c r="K295" s="1"/>
      <c r="R295" s="14"/>
    </row>
    <row r="296" spans="1:18" ht="28.5" x14ac:dyDescent="0.25">
      <c r="A296" s="7">
        <v>292</v>
      </c>
      <c r="B296" s="9" t="s">
        <v>323</v>
      </c>
      <c r="C296" s="27" t="str">
        <f>IFERROR(IFERROR(VLOOKUP(B296,'[1]Nazwy katalog'!$A:$B,2,FALSE),VLOOKUP(B296,'[1]E-ODBC'!$C:$I,2,0)),"")</f>
        <v>Końcówki bez filtra 10 µl, PCR Performance Tested, przezroczyste, w worku</v>
      </c>
      <c r="D296" s="4" t="s">
        <v>472</v>
      </c>
      <c r="E296" s="5">
        <v>1000</v>
      </c>
      <c r="F296" s="5">
        <v>20</v>
      </c>
      <c r="G296" s="17">
        <v>0</v>
      </c>
      <c r="H296" s="17">
        <v>0</v>
      </c>
      <c r="I296" s="17">
        <v>0</v>
      </c>
      <c r="J296" s="6"/>
      <c r="K296" s="1"/>
      <c r="R296" s="14"/>
    </row>
    <row r="297" spans="1:18" x14ac:dyDescent="0.25">
      <c r="A297" s="7">
        <v>293</v>
      </c>
      <c r="B297" s="9" t="s">
        <v>324</v>
      </c>
      <c r="C297" s="27" t="str">
        <f>IFERROR(IFERROR(VLOOKUP(B297,'[1]Nazwy katalog'!$A:$B,2,FALSE),VLOOKUP(B297,'[1]E-ODBC'!$C:$I,2,0)),"")</f>
        <v>Końcówki bez filtra 10 µl, Biosphere plus, przezroczyste, pudełko</v>
      </c>
      <c r="D297" s="4" t="s">
        <v>472</v>
      </c>
      <c r="E297" s="5">
        <v>480</v>
      </c>
      <c r="F297" s="5">
        <v>4</v>
      </c>
      <c r="G297" s="17">
        <v>0</v>
      </c>
      <c r="H297" s="17">
        <v>0</v>
      </c>
      <c r="I297" s="17">
        <v>0</v>
      </c>
      <c r="J297" s="6"/>
      <c r="K297" s="1"/>
      <c r="R297" s="14"/>
    </row>
    <row r="298" spans="1:18" x14ac:dyDescent="0.25">
      <c r="A298" s="7">
        <v>294</v>
      </c>
      <c r="B298" s="9" t="s">
        <v>321</v>
      </c>
      <c r="C298" s="27" t="str">
        <f>IFERROR(IFERROR(VLOOKUP(B298,'[1]Nazwy katalog'!$A:$B,2,FALSE),VLOOKUP(B298,'[1]E-ODBC'!$C:$I,2,0)),"")</f>
        <v>Końcówki z filtrem 10 µl, Biosphere plus, przezroczyste, pudełko</v>
      </c>
      <c r="D298" s="4" t="s">
        <v>472</v>
      </c>
      <c r="E298" s="5">
        <v>480</v>
      </c>
      <c r="F298" s="5">
        <v>12</v>
      </c>
      <c r="G298" s="17">
        <v>0</v>
      </c>
      <c r="H298" s="17">
        <v>0</v>
      </c>
      <c r="I298" s="17">
        <v>0</v>
      </c>
      <c r="J298" s="6"/>
      <c r="K298" s="1"/>
      <c r="R298" s="14"/>
    </row>
    <row r="299" spans="1:18" x14ac:dyDescent="0.25">
      <c r="A299" s="7">
        <v>295</v>
      </c>
      <c r="B299" s="9" t="s">
        <v>325</v>
      </c>
      <c r="C299" s="27" t="str">
        <f>IFERROR(IFERROR(VLOOKUP(B299,'[1]Nazwy katalog'!$A:$B,2,FALSE),VLOOKUP(B299,'[1]E-ODBC'!$C:$I,2,0)),"")</f>
        <v>Końcówki z filtrem 2,5 µl, Biosphere plus, przezroczyste, pudełko</v>
      </c>
      <c r="D299" s="4" t="s">
        <v>472</v>
      </c>
      <c r="E299" s="5">
        <v>480</v>
      </c>
      <c r="F299" s="5">
        <v>20</v>
      </c>
      <c r="G299" s="17">
        <v>0</v>
      </c>
      <c r="H299" s="17">
        <v>0</v>
      </c>
      <c r="I299" s="17">
        <v>0</v>
      </c>
      <c r="J299" s="6"/>
      <c r="K299" s="1"/>
      <c r="R299" s="14"/>
    </row>
    <row r="300" spans="1:18" x14ac:dyDescent="0.25">
      <c r="A300" s="7">
        <v>296</v>
      </c>
      <c r="B300" s="9" t="s">
        <v>326</v>
      </c>
      <c r="C300" s="27" t="str">
        <f>IFERROR(IFERROR(VLOOKUP(B300,'[1]Nazwy katalog'!$A:$B,2,FALSE),VLOOKUP(B300,'[1]E-ODBC'!$C:$I,2,0)),"")</f>
        <v>Końcówka bezbarwna (Eppendorf) 5.000 µl, worek</v>
      </c>
      <c r="D300" s="4" t="s">
        <v>472</v>
      </c>
      <c r="E300" s="5">
        <v>250</v>
      </c>
      <c r="F300" s="5">
        <v>120</v>
      </c>
      <c r="G300" s="17">
        <v>0</v>
      </c>
      <c r="H300" s="17">
        <v>0</v>
      </c>
      <c r="I300" s="17">
        <v>0</v>
      </c>
      <c r="J300" s="6"/>
      <c r="K300" s="1"/>
      <c r="R300" s="14"/>
    </row>
    <row r="301" spans="1:18" x14ac:dyDescent="0.25">
      <c r="A301" s="7">
        <v>297</v>
      </c>
      <c r="B301" s="9" t="s">
        <v>327</v>
      </c>
      <c r="C301" s="27" t="str">
        <f>IFERROR(IFERROR(VLOOKUP(B301,'[1]Nazwy katalog'!$A:$B,2,FALSE),VLOOKUP(B301,'[1]E-ODBC'!$C:$I,2,0)),"")</f>
        <v>Końcówki z filtrem 200 µl, Biosphere plus, przezroczyste, pudełko</v>
      </c>
      <c r="D301" s="4" t="s">
        <v>472</v>
      </c>
      <c r="E301" s="5">
        <v>480</v>
      </c>
      <c r="F301" s="5">
        <v>50</v>
      </c>
      <c r="G301" s="17">
        <v>0</v>
      </c>
      <c r="H301" s="17">
        <v>0</v>
      </c>
      <c r="I301" s="17">
        <v>0</v>
      </c>
      <c r="J301" s="6"/>
      <c r="K301" s="1"/>
      <c r="R301" s="14"/>
    </row>
    <row r="302" spans="1:18" ht="28.5" x14ac:dyDescent="0.25">
      <c r="A302" s="7">
        <v>298</v>
      </c>
      <c r="B302" s="9" t="s">
        <v>328</v>
      </c>
      <c r="C302" s="27" t="str">
        <f>IFERROR(IFERROR(VLOOKUP(B302,'[1]Nazwy katalog'!$A:$B,2,FALSE),VLOOKUP(B302,'[1]E-ODBC'!$C:$I,2,0)),"")</f>
        <v>Końcówka do pipet 200 ul, do umieszczania próbek w studzienkach żelowych</v>
      </c>
      <c r="D302" s="4" t="s">
        <v>472</v>
      </c>
      <c r="E302" s="5">
        <v>96</v>
      </c>
      <c r="F302" s="5">
        <v>20</v>
      </c>
      <c r="G302" s="17">
        <v>0</v>
      </c>
      <c r="H302" s="17">
        <v>0</v>
      </c>
      <c r="I302" s="17">
        <v>0</v>
      </c>
      <c r="J302" s="6"/>
      <c r="K302" s="1"/>
      <c r="R302" s="14"/>
    </row>
    <row r="303" spans="1:18" x14ac:dyDescent="0.25">
      <c r="A303" s="7">
        <v>299</v>
      </c>
      <c r="B303" s="9" t="s">
        <v>314</v>
      </c>
      <c r="C303" s="27" t="str">
        <f>IFERROR(IFERROR(VLOOKUP(B303,'[1]Nazwy katalog'!$A:$B,2,FALSE),VLOOKUP(B303,'[1]E-ODBC'!$C:$I,2,0)),"")</f>
        <v>Końcówki bez filtra 200 µl, PCR Performance Tested, żółte, worek</v>
      </c>
      <c r="D303" s="4" t="s">
        <v>472</v>
      </c>
      <c r="E303" s="5">
        <v>1000</v>
      </c>
      <c r="F303" s="5">
        <v>100</v>
      </c>
      <c r="G303" s="17">
        <v>0</v>
      </c>
      <c r="H303" s="17">
        <v>0</v>
      </c>
      <c r="I303" s="17">
        <v>0</v>
      </c>
      <c r="J303" s="6"/>
      <c r="K303" s="1"/>
      <c r="R303" s="14"/>
    </row>
    <row r="304" spans="1:18" ht="28.5" x14ac:dyDescent="0.25">
      <c r="A304" s="7">
        <v>300</v>
      </c>
      <c r="B304" s="9" t="s">
        <v>329</v>
      </c>
      <c r="C304" s="27" t="str">
        <f>IFERROR(IFERROR(VLOOKUP(B304,'[1]Nazwy katalog'!$A:$B,2,FALSE),VLOOKUP(B304,'[1]E-ODBC'!$C:$I,2,0)),"")</f>
        <v>Końcówki bez filtra 200 µl, PCR Performance Tested, przezroczyste, pudełko</v>
      </c>
      <c r="D304" s="4" t="s">
        <v>472</v>
      </c>
      <c r="E304" s="5">
        <v>480</v>
      </c>
      <c r="F304" s="5">
        <v>4</v>
      </c>
      <c r="G304" s="17">
        <v>0</v>
      </c>
      <c r="H304" s="17">
        <v>0</v>
      </c>
      <c r="I304" s="17">
        <v>0</v>
      </c>
      <c r="J304" s="6"/>
      <c r="K304" s="1"/>
      <c r="R304" s="14"/>
    </row>
    <row r="305" spans="1:18" x14ac:dyDescent="0.25">
      <c r="A305" s="7">
        <v>301</v>
      </c>
      <c r="B305" s="9" t="s">
        <v>327</v>
      </c>
      <c r="C305" s="27" t="str">
        <f>IFERROR(IFERROR(VLOOKUP(B305,'[1]Nazwy katalog'!$A:$B,2,FALSE),VLOOKUP(B305,'[1]E-ODBC'!$C:$I,2,0)),"")</f>
        <v>Końcówki z filtrem 200 µl, Biosphere plus, przezroczyste, pudełko</v>
      </c>
      <c r="D305" s="4" t="s">
        <v>472</v>
      </c>
      <c r="E305" s="5">
        <v>480</v>
      </c>
      <c r="F305" s="5">
        <v>4</v>
      </c>
      <c r="G305" s="17">
        <v>0</v>
      </c>
      <c r="H305" s="17">
        <v>0</v>
      </c>
      <c r="I305" s="17">
        <v>0</v>
      </c>
      <c r="J305" s="6"/>
      <c r="K305" s="1"/>
      <c r="R305" s="14"/>
    </row>
    <row r="306" spans="1:18" x14ac:dyDescent="0.25">
      <c r="A306" s="7">
        <v>302</v>
      </c>
      <c r="B306" s="9" t="s">
        <v>330</v>
      </c>
      <c r="C306" s="27" t="str">
        <f>IFERROR(IFERROR(VLOOKUP(B306,'[1]Nazwy katalog'!$A:$B,2,FALSE),VLOOKUP(B306,'[1]E-ODBC'!$C:$I,2,0)),"")</f>
        <v>Końcówki z filtrem 100 µl, Biosphere plus, przezroczyste, pudełko</v>
      </c>
      <c r="D306" s="4" t="s">
        <v>472</v>
      </c>
      <c r="E306" s="5">
        <v>480</v>
      </c>
      <c r="F306" s="5">
        <v>20</v>
      </c>
      <c r="G306" s="17">
        <v>0</v>
      </c>
      <c r="H306" s="17">
        <v>0</v>
      </c>
      <c r="I306" s="17">
        <v>0</v>
      </c>
      <c r="J306" s="6"/>
      <c r="K306" s="1"/>
      <c r="R306" s="14"/>
    </row>
    <row r="307" spans="1:18" ht="28.5" x14ac:dyDescent="0.25">
      <c r="A307" s="7">
        <v>303</v>
      </c>
      <c r="B307" s="9" t="s">
        <v>331</v>
      </c>
      <c r="C307" s="27" t="str">
        <f>IFERROR(IFERROR(VLOOKUP(B307,'[1]Nazwy katalog'!$A:$B,2,FALSE),VLOOKUP(B307,'[1]E-ODBC'!$C:$I,2,0)),"")</f>
        <v>Końcówki z filtrem 100 µl, Biosphere plus, przezroczyste, podstawka SingleRefill</v>
      </c>
      <c r="D307" s="4" t="s">
        <v>472</v>
      </c>
      <c r="E307" s="5">
        <v>480</v>
      </c>
      <c r="F307" s="5">
        <v>2</v>
      </c>
      <c r="G307" s="17">
        <v>0</v>
      </c>
      <c r="H307" s="17">
        <v>0</v>
      </c>
      <c r="I307" s="17">
        <v>0</v>
      </c>
      <c r="J307" s="6"/>
      <c r="K307" s="1"/>
      <c r="R307" s="14"/>
    </row>
    <row r="308" spans="1:18" x14ac:dyDescent="0.25">
      <c r="A308" s="7">
        <v>304</v>
      </c>
      <c r="B308" s="9" t="s">
        <v>332</v>
      </c>
      <c r="C308" s="27" t="str">
        <f>IFERROR(IFERROR(VLOOKUP(B308,'[1]Nazwy katalog'!$A:$B,2,FALSE),VLOOKUP(B308,'[1]E-ODBC'!$C:$I,2,0)),"")</f>
        <v>Końcówki bez filtra 200 µl, Biosphere plus, przezroczyste, pudełko</v>
      </c>
      <c r="D308" s="4" t="s">
        <v>472</v>
      </c>
      <c r="E308" s="5">
        <v>480</v>
      </c>
      <c r="F308" s="5">
        <v>40</v>
      </c>
      <c r="G308" s="17">
        <v>0</v>
      </c>
      <c r="H308" s="17">
        <v>0</v>
      </c>
      <c r="I308" s="17">
        <v>0</v>
      </c>
      <c r="J308" s="6"/>
      <c r="K308" s="1"/>
      <c r="R308" s="14"/>
    </row>
    <row r="309" spans="1:18" ht="28.5" x14ac:dyDescent="0.25">
      <c r="A309" s="7">
        <v>305</v>
      </c>
      <c r="B309" s="9" t="s">
        <v>333</v>
      </c>
      <c r="C309" s="27" t="str">
        <f>IFERROR(IFERROR(VLOOKUP(B309,'[1]Nazwy katalog'!$A:$B,2,FALSE),VLOOKUP(B309,'[1]E-ODBC'!$C:$I,2,0)),"")</f>
        <v>Końcówki bez filtra 300 µl, PCR Performance Tested, przezroczyste, worek</v>
      </c>
      <c r="D309" s="4" t="s">
        <v>472</v>
      </c>
      <c r="E309" s="5">
        <v>1000</v>
      </c>
      <c r="F309" s="5">
        <v>10</v>
      </c>
      <c r="G309" s="17">
        <v>0</v>
      </c>
      <c r="H309" s="17">
        <v>0</v>
      </c>
      <c r="I309" s="17">
        <v>0</v>
      </c>
      <c r="J309" s="6"/>
      <c r="K309" s="1"/>
      <c r="R309" s="14"/>
    </row>
    <row r="310" spans="1:18" x14ac:dyDescent="0.25">
      <c r="A310" s="7">
        <v>306</v>
      </c>
      <c r="B310" s="9" t="s">
        <v>334</v>
      </c>
      <c r="C310" s="27" t="str">
        <f>IFERROR(IFERROR(VLOOKUP(B310,'[1]Nazwy katalog'!$A:$B,2,FALSE),VLOOKUP(B310,'[1]E-ODBC'!$C:$I,2,0)),"")</f>
        <v>Końcówki bez filtra 300 µl, Biosphere plus, przezroczyste, pudełko</v>
      </c>
      <c r="D310" s="4" t="s">
        <v>472</v>
      </c>
      <c r="E310" s="5">
        <v>480</v>
      </c>
      <c r="F310" s="5">
        <v>4</v>
      </c>
      <c r="G310" s="17">
        <v>0</v>
      </c>
      <c r="H310" s="17">
        <v>0</v>
      </c>
      <c r="I310" s="17">
        <v>0</v>
      </c>
      <c r="J310" s="6"/>
      <c r="K310" s="1"/>
      <c r="R310" s="14"/>
    </row>
    <row r="311" spans="1:18" x14ac:dyDescent="0.25">
      <c r="A311" s="7">
        <v>307</v>
      </c>
      <c r="B311" s="9" t="s">
        <v>335</v>
      </c>
      <c r="C311" s="27" t="str">
        <f>IFERROR(IFERROR(VLOOKUP(B311,'[1]Nazwy katalog'!$A:$B,2,FALSE),VLOOKUP(B311,'[1]E-ODBC'!$C:$I,2,0)),"")</f>
        <v>Końcówki z filtrem 300 µl, Biosphere plus, przezroczyste, pudełko</v>
      </c>
      <c r="D311" s="4" t="s">
        <v>472</v>
      </c>
      <c r="E311" s="5">
        <v>480</v>
      </c>
      <c r="F311" s="5">
        <v>4</v>
      </c>
      <c r="G311" s="17">
        <v>0</v>
      </c>
      <c r="H311" s="17">
        <v>0</v>
      </c>
      <c r="I311" s="17">
        <v>0</v>
      </c>
      <c r="J311" s="6"/>
      <c r="K311" s="1"/>
      <c r="R311" s="14"/>
    </row>
    <row r="312" spans="1:18" ht="27.75" customHeight="1" x14ac:dyDescent="0.25">
      <c r="A312" s="7">
        <v>308</v>
      </c>
      <c r="B312" s="9" t="s">
        <v>336</v>
      </c>
      <c r="C312" s="27" t="str">
        <f>IFERROR(IFERROR(VLOOKUP(B312,'[1]Nazwy katalog'!$A:$B,2,FALSE),VLOOKUP(B312,'[1]E-ODBC'!$C:$I,2,0)),"")</f>
        <v>Końcówki z filtrem 20 µl, Biosphere plus, przezroczyste, pudełko</v>
      </c>
      <c r="D312" s="4" t="s">
        <v>472</v>
      </c>
      <c r="E312" s="5">
        <v>480</v>
      </c>
      <c r="F312" s="5">
        <v>2</v>
      </c>
      <c r="G312" s="17">
        <v>0</v>
      </c>
      <c r="H312" s="17">
        <v>0</v>
      </c>
      <c r="I312" s="17">
        <v>0</v>
      </c>
      <c r="J312" s="6"/>
      <c r="K312" s="1"/>
      <c r="R312" s="14"/>
    </row>
    <row r="313" spans="1:18" ht="28.5" x14ac:dyDescent="0.25">
      <c r="A313" s="7">
        <v>309</v>
      </c>
      <c r="B313" s="9" t="s">
        <v>337</v>
      </c>
      <c r="C313" s="27" t="str">
        <f>IFERROR(IFERROR(VLOOKUP(B313,'[1]Nazwy katalog'!$A:$B,2,FALSE),VLOOKUP(B313,'[1]E-ODBC'!$C:$I,2,0)),"")</f>
        <v>Końcówki bez filtra 1000 µl, PCR Performance Tested, przezroczyste, pudełko</v>
      </c>
      <c r="D313" s="4" t="s">
        <v>472</v>
      </c>
      <c r="E313" s="5">
        <v>480</v>
      </c>
      <c r="F313" s="52">
        <v>180</v>
      </c>
      <c r="G313" s="17">
        <v>0</v>
      </c>
      <c r="H313" s="17">
        <v>0</v>
      </c>
      <c r="I313" s="17">
        <v>0</v>
      </c>
      <c r="J313" s="6"/>
      <c r="K313" s="1"/>
      <c r="R313" s="14"/>
    </row>
    <row r="314" spans="1:18" x14ac:dyDescent="0.25">
      <c r="A314" s="7">
        <v>310</v>
      </c>
      <c r="B314" s="9" t="s">
        <v>338</v>
      </c>
      <c r="C314" s="27" t="str">
        <f>IFERROR(IFERROR(VLOOKUP(B314,'[1]Nazwy katalog'!$A:$B,2,FALSE),VLOOKUP(B314,'[1]E-ODBC'!$C:$I,2,0)),"")</f>
        <v>Końcówki bez filtra 1000 µl, Biosphere plus, przezroczyste, pudełko</v>
      </c>
      <c r="D314" s="4" t="s">
        <v>472</v>
      </c>
      <c r="E314" s="5">
        <v>480</v>
      </c>
      <c r="F314" s="52">
        <v>20</v>
      </c>
      <c r="G314" s="17">
        <v>0</v>
      </c>
      <c r="H314" s="17">
        <v>0</v>
      </c>
      <c r="I314" s="17">
        <v>0</v>
      </c>
      <c r="J314" s="6"/>
      <c r="K314" s="1"/>
      <c r="R314" s="14"/>
    </row>
    <row r="315" spans="1:18" x14ac:dyDescent="0.25">
      <c r="A315" s="7">
        <v>311</v>
      </c>
      <c r="B315" s="9" t="s">
        <v>316</v>
      </c>
      <c r="C315" s="27" t="str">
        <f>IFERROR(IFERROR(VLOOKUP(B315,'[1]Nazwy katalog'!$A:$B,2,FALSE),VLOOKUP(B315,'[1]E-ODBC'!$C:$I,2,0)),"")</f>
        <v>Końcówki z filtrem 1000 µl, Biosphere plus, przezroczyste, pudełko</v>
      </c>
      <c r="D315" s="4" t="s">
        <v>472</v>
      </c>
      <c r="E315" s="5">
        <v>480</v>
      </c>
      <c r="F315" s="52">
        <v>5</v>
      </c>
      <c r="G315" s="17">
        <v>0</v>
      </c>
      <c r="H315" s="17">
        <v>0</v>
      </c>
      <c r="I315" s="17">
        <v>0</v>
      </c>
      <c r="J315" s="6"/>
      <c r="K315" s="1"/>
      <c r="R315" s="14"/>
    </row>
    <row r="316" spans="1:18" ht="28.5" x14ac:dyDescent="0.25">
      <c r="A316" s="7">
        <v>312</v>
      </c>
      <c r="B316" s="9" t="s">
        <v>317</v>
      </c>
      <c r="C316" s="27" t="str">
        <f>IFERROR(IFERROR(VLOOKUP(B316,'[1]Nazwy katalog'!$A:$B,2,FALSE),VLOOKUP(B316,'[1]E-ODBC'!$C:$I,2,0)),"")</f>
        <v>Końcówki z filtrem 1000 µl, Biosphere plus, przezroczyste, podstawka SingleRefill</v>
      </c>
      <c r="D316" s="4" t="s">
        <v>472</v>
      </c>
      <c r="E316" s="5">
        <v>480</v>
      </c>
      <c r="F316" s="52">
        <v>4</v>
      </c>
      <c r="G316" s="17">
        <v>0</v>
      </c>
      <c r="H316" s="17">
        <v>0</v>
      </c>
      <c r="I316" s="17">
        <v>0</v>
      </c>
      <c r="J316" s="6"/>
      <c r="K316" s="1"/>
      <c r="R316" s="14"/>
    </row>
    <row r="317" spans="1:18" ht="28.5" x14ac:dyDescent="0.25">
      <c r="A317" s="7">
        <v>313</v>
      </c>
      <c r="B317" s="9" t="s">
        <v>318</v>
      </c>
      <c r="C317" s="27" t="str">
        <f>IFERROR(IFERROR(VLOOKUP(B317,'[1]Nazwy katalog'!$A:$B,2,FALSE),VLOOKUP(B317,'[1]E-ODBC'!$C:$I,2,0)),"")</f>
        <v>Końcówki z filtrem o niskim stopniu retencji, 1000 µl, Biosphere plus, przezroczyste, podstawka SingleRefill</v>
      </c>
      <c r="D317" s="4" t="s">
        <v>472</v>
      </c>
      <c r="E317" s="5">
        <v>480</v>
      </c>
      <c r="F317" s="52">
        <v>200</v>
      </c>
      <c r="G317" s="17">
        <v>0</v>
      </c>
      <c r="H317" s="17">
        <v>0</v>
      </c>
      <c r="I317" s="17">
        <v>0</v>
      </c>
      <c r="J317" s="6"/>
      <c r="K317" s="1"/>
      <c r="R317" s="14"/>
    </row>
    <row r="318" spans="1:18" ht="32.25" customHeight="1" x14ac:dyDescent="0.25">
      <c r="A318" s="7">
        <v>314</v>
      </c>
      <c r="B318" s="9" t="s">
        <v>339</v>
      </c>
      <c r="C318" s="27" t="str">
        <f>IFERROR(IFERROR(VLOOKUP(B318,'[1]Nazwy katalog'!$A:$B,2,FALSE),VLOOKUP(B318,'[1]E-ODBC'!$C:$I,2,0)),"")</f>
        <v>Końcówki bez filtra o niskim stopniu retencji 1000 µl, PCR Performance Tested, przezroczyste, podstawka StacPack</v>
      </c>
      <c r="D318" s="4" t="s">
        <v>472</v>
      </c>
      <c r="E318" s="5">
        <v>1920</v>
      </c>
      <c r="F318" s="52">
        <v>1</v>
      </c>
      <c r="G318" s="17">
        <v>0</v>
      </c>
      <c r="H318" s="17">
        <v>0</v>
      </c>
      <c r="I318" s="17">
        <v>0</v>
      </c>
      <c r="J318" s="6"/>
      <c r="K318" s="1"/>
      <c r="R318" s="14"/>
    </row>
    <row r="319" spans="1:18" x14ac:dyDescent="0.25">
      <c r="A319" s="7">
        <v>315</v>
      </c>
      <c r="B319" s="9" t="s">
        <v>340</v>
      </c>
      <c r="C319" s="27" t="str">
        <f>IFERROR(IFERROR(VLOOKUP(B319,'[1]Nazwy katalog'!$A:$B,2,FALSE),VLOOKUP(B319,'[1]E-ODBC'!$C:$I,2,0)),"")</f>
        <v>Końcówki z filtrem 1000 XL µl, Biosphere plus, przezroczyste, pudełko</v>
      </c>
      <c r="D319" s="4" t="s">
        <v>472</v>
      </c>
      <c r="E319" s="5">
        <v>480</v>
      </c>
      <c r="F319" s="52">
        <v>2</v>
      </c>
      <c r="G319" s="17">
        <v>0</v>
      </c>
      <c r="H319" s="17">
        <v>0</v>
      </c>
      <c r="I319" s="17">
        <v>0</v>
      </c>
      <c r="J319" s="6"/>
      <c r="K319" s="1"/>
      <c r="R319" s="14"/>
    </row>
    <row r="320" spans="1:18" x14ac:dyDescent="0.25">
      <c r="A320" s="7">
        <v>316</v>
      </c>
      <c r="B320" s="9" t="s">
        <v>341</v>
      </c>
      <c r="C320" s="27" t="str">
        <f>IFERROR(IFERROR(VLOOKUP(B320,'[1]Nazwy katalog'!$A:$B,2,FALSE),VLOOKUP(B320,'[1]E-ODBC'!$C:$I,2,0)),"")</f>
        <v>Końcówki bez filtra 1250 µl, Biosphere plus, przezroczyste, pudełko</v>
      </c>
      <c r="D320" s="4" t="s">
        <v>472</v>
      </c>
      <c r="E320" s="5">
        <v>480</v>
      </c>
      <c r="F320" s="52">
        <v>2</v>
      </c>
      <c r="G320" s="17">
        <v>0</v>
      </c>
      <c r="H320" s="17">
        <v>0</v>
      </c>
      <c r="I320" s="17">
        <v>0</v>
      </c>
      <c r="J320" s="6"/>
      <c r="K320" s="1"/>
      <c r="R320" s="14"/>
    </row>
    <row r="321" spans="1:18" ht="28.5" x14ac:dyDescent="0.25">
      <c r="A321" s="7">
        <v>317</v>
      </c>
      <c r="B321" s="9" t="s">
        <v>342</v>
      </c>
      <c r="C321" s="27" t="str">
        <f>IFERROR(IFERROR(VLOOKUP(B321,'[1]Nazwy katalog'!$A:$B,2,FALSE),VLOOKUP(B321,'[1]E-ODBC'!$C:$I,2,0)),"")</f>
        <v>Końcówki z filtrem 1000 XL µl, Biosphere plus, przezroczyste, podstawka SingleRefill</v>
      </c>
      <c r="D321" s="4" t="s">
        <v>472</v>
      </c>
      <c r="E321" s="5">
        <v>480</v>
      </c>
      <c r="F321" s="52">
        <v>8</v>
      </c>
      <c r="G321" s="17">
        <v>0</v>
      </c>
      <c r="H321" s="17">
        <v>0</v>
      </c>
      <c r="I321" s="17">
        <v>0</v>
      </c>
      <c r="J321" s="6"/>
      <c r="K321" s="1"/>
      <c r="R321" s="14"/>
    </row>
    <row r="322" spans="1:18" x14ac:dyDescent="0.25">
      <c r="A322" s="7">
        <v>318</v>
      </c>
      <c r="B322" s="9" t="s">
        <v>343</v>
      </c>
      <c r="C322" s="27" t="str">
        <f>IFERROR(IFERROR(VLOOKUP(B322,'[1]Nazwy katalog'!$A:$B,2,FALSE),VLOOKUP(B322,'[1]E-ODBC'!$C:$I,2,0)),"")</f>
        <v>Pipeta serologiczna 50ml PS watowana, sterylna, pakowana pojedynczo</v>
      </c>
      <c r="D322" s="4" t="s">
        <v>472</v>
      </c>
      <c r="E322" s="5">
        <v>30</v>
      </c>
      <c r="F322" s="52">
        <v>40</v>
      </c>
      <c r="G322" s="17">
        <v>0</v>
      </c>
      <c r="H322" s="17">
        <v>0</v>
      </c>
      <c r="I322" s="17">
        <v>0</v>
      </c>
      <c r="J322" s="6"/>
      <c r="K322" s="1"/>
      <c r="R322" s="14"/>
    </row>
    <row r="323" spans="1:18" ht="33.75" customHeight="1" x14ac:dyDescent="0.25">
      <c r="A323" s="7">
        <v>319</v>
      </c>
      <c r="B323" s="9" t="s">
        <v>344</v>
      </c>
      <c r="C323" s="27" t="str">
        <f>IFERROR(IFERROR(VLOOKUP(B323,'[1]Nazwy katalog'!$A:$B,2,FALSE),VLOOKUP(B323,'[1]E-ODBC'!$C:$I,2,0)),"")</f>
        <v>Pipeta serologiczna 25ml PS watowana, sterylna, pakowana pojedynczo</v>
      </c>
      <c r="D323" s="4" t="s">
        <v>472</v>
      </c>
      <c r="E323" s="5">
        <v>25</v>
      </c>
      <c r="F323" s="52">
        <v>280</v>
      </c>
      <c r="G323" s="17">
        <v>0</v>
      </c>
      <c r="H323" s="17">
        <v>0</v>
      </c>
      <c r="I323" s="17">
        <v>0</v>
      </c>
      <c r="J323" s="6"/>
      <c r="K323" s="1"/>
      <c r="R323" s="14"/>
    </row>
    <row r="324" spans="1:18" hidden="1" x14ac:dyDescent="0.25">
      <c r="A324" s="7">
        <v>320</v>
      </c>
      <c r="B324" s="9" t="s">
        <v>345</v>
      </c>
      <c r="C324" s="27" t="str">
        <f>IFERROR(IFERROR(VLOOKUP(B324,'[1]Nazwy katalog'!$A:$B,2,FALSE),VLOOKUP(B324,'[1]E-ODBC'!$C:$I,2,0)),"")</f>
        <v>Pipeta serologiczna 25ml PS watowana, sterylna, pakowana poj 20szt.</v>
      </c>
      <c r="D324" s="4" t="s">
        <v>472</v>
      </c>
      <c r="E324" s="5">
        <v>20</v>
      </c>
      <c r="F324" s="52">
        <v>10</v>
      </c>
      <c r="G324" s="17">
        <v>0</v>
      </c>
      <c r="H324" s="17">
        <v>0</v>
      </c>
      <c r="I324" s="17">
        <v>0</v>
      </c>
      <c r="J324" s="6"/>
      <c r="K324" s="1"/>
      <c r="R324" s="14"/>
    </row>
    <row r="325" spans="1:18" ht="32.25" customHeight="1" x14ac:dyDescent="0.25">
      <c r="A325" s="7">
        <v>321</v>
      </c>
      <c r="B325" s="9" t="s">
        <v>346</v>
      </c>
      <c r="C325" s="27" t="str">
        <f>IFERROR(IFERROR(VLOOKUP(B325,'[1]Nazwy katalog'!$A:$B,2,FALSE),VLOOKUP(B325,'[1]E-ODBC'!$C:$I,2,0)),"")</f>
        <v>Pipeta serologiczna 10ml PS watowana, sterylna, pakowana pojedynczo</v>
      </c>
      <c r="D325" s="4" t="s">
        <v>472</v>
      </c>
      <c r="E325" s="5">
        <v>50</v>
      </c>
      <c r="F325" s="52">
        <v>130</v>
      </c>
      <c r="G325" s="17">
        <v>0</v>
      </c>
      <c r="H325" s="17">
        <v>0</v>
      </c>
      <c r="I325" s="17">
        <v>0</v>
      </c>
      <c r="J325" s="6"/>
      <c r="K325" s="1"/>
      <c r="R325" s="14"/>
    </row>
    <row r="326" spans="1:18" ht="34.5" customHeight="1" x14ac:dyDescent="0.25">
      <c r="A326" s="7">
        <v>322</v>
      </c>
      <c r="B326" s="9" t="s">
        <v>347</v>
      </c>
      <c r="C326" s="27" t="str">
        <f>IFERROR(IFERROR(VLOOKUP(B326,'[1]Nazwy katalog'!$A:$B,2,FALSE),VLOOKUP(B326,'[1]E-ODBC'!$C:$I,2,0)),"")</f>
        <v>Pipeta serologiczna 10ml PS watowana, sterylna, pakowana po 25 szt.</v>
      </c>
      <c r="D326" s="4" t="s">
        <v>472</v>
      </c>
      <c r="E326" s="5">
        <v>25</v>
      </c>
      <c r="F326" s="52">
        <v>2</v>
      </c>
      <c r="G326" s="17">
        <v>0</v>
      </c>
      <c r="H326" s="17">
        <v>0</v>
      </c>
      <c r="I326" s="17">
        <v>0</v>
      </c>
      <c r="J326" s="6"/>
      <c r="K326" s="1"/>
      <c r="R326" s="14"/>
    </row>
    <row r="327" spans="1:18" x14ac:dyDescent="0.25">
      <c r="A327" s="7">
        <v>323</v>
      </c>
      <c r="B327" s="9" t="s">
        <v>348</v>
      </c>
      <c r="C327" s="27" t="str">
        <f>IFERROR(IFERROR(VLOOKUP(B327,'[1]Nazwy katalog'!$A:$B,2,FALSE),VLOOKUP(B327,'[1]E-ODBC'!$C:$I,2,0)),"")</f>
        <v>Pipeta serologiczna 5ml PS watowana, sterylna, pakowana pojedynczo</v>
      </c>
      <c r="D327" s="4" t="s">
        <v>472</v>
      </c>
      <c r="E327" s="5">
        <v>50</v>
      </c>
      <c r="F327" s="52">
        <v>640</v>
      </c>
      <c r="G327" s="17">
        <v>0</v>
      </c>
      <c r="H327" s="17">
        <v>0</v>
      </c>
      <c r="I327" s="17">
        <v>0</v>
      </c>
      <c r="J327" s="6"/>
      <c r="K327" s="1"/>
      <c r="R327" s="14"/>
    </row>
    <row r="328" spans="1:18" x14ac:dyDescent="0.25">
      <c r="A328" s="7">
        <v>324</v>
      </c>
      <c r="B328" s="9" t="s">
        <v>349</v>
      </c>
      <c r="C328" s="27" t="str">
        <f>IFERROR(IFERROR(VLOOKUP(B328,'[1]Nazwy katalog'!$A:$B,2,FALSE),VLOOKUP(B328,'[1]E-ODBC'!$C:$I,2,0)),"")</f>
        <v>Pipeta serologiczna 5ml PS watowana, sterylna, pakowana po 25 szt.</v>
      </c>
      <c r="D328" s="4" t="s">
        <v>472</v>
      </c>
      <c r="E328" s="5">
        <v>25</v>
      </c>
      <c r="F328" s="52">
        <v>20</v>
      </c>
      <c r="G328" s="17">
        <v>0</v>
      </c>
      <c r="H328" s="17">
        <v>0</v>
      </c>
      <c r="I328" s="17">
        <v>0</v>
      </c>
      <c r="J328" s="6"/>
      <c r="K328" s="1"/>
      <c r="R328" s="14"/>
    </row>
    <row r="329" spans="1:18" x14ac:dyDescent="0.25">
      <c r="A329" s="7">
        <v>325</v>
      </c>
      <c r="B329" s="9" t="s">
        <v>350</v>
      </c>
      <c r="C329" s="27" t="str">
        <f>IFERROR(IFERROR(VLOOKUP(B329,'[1]Nazwy katalog'!$A:$B,2,FALSE),VLOOKUP(B329,'[1]E-ODBC'!$C:$I,2,0)),"")</f>
        <v>Pipeta serologiczna 2ml PS watowana, sterylna, pakowana pojedynczo</v>
      </c>
      <c r="D329" s="4" t="s">
        <v>472</v>
      </c>
      <c r="E329" s="5">
        <v>100</v>
      </c>
      <c r="F329" s="52">
        <v>200</v>
      </c>
      <c r="G329" s="17">
        <v>0</v>
      </c>
      <c r="H329" s="17">
        <v>0</v>
      </c>
      <c r="I329" s="17">
        <v>0</v>
      </c>
      <c r="J329" s="6"/>
      <c r="K329" s="1"/>
      <c r="R329" s="14"/>
    </row>
    <row r="330" spans="1:18" ht="28.5" x14ac:dyDescent="0.25">
      <c r="A330" s="7">
        <v>326</v>
      </c>
      <c r="B330" s="9" t="s">
        <v>351</v>
      </c>
      <c r="C330" s="27" t="str">
        <f>IFERROR(IFERROR(VLOOKUP(B330,'[1]Nazwy katalog'!$A:$B,2,FALSE),VLOOKUP(B330,'[1]E-ODBC'!$C:$I,2,0)),"")</f>
        <v>Pipeta serologiczna 2 ml, bez skali, niewatowama, sterylna, pakowana indywidualnie</v>
      </c>
      <c r="D330" s="4" t="s">
        <v>472</v>
      </c>
      <c r="E330" s="5">
        <v>100</v>
      </c>
      <c r="F330" s="52">
        <v>6</v>
      </c>
      <c r="G330" s="17">
        <v>0</v>
      </c>
      <c r="H330" s="17">
        <v>0</v>
      </c>
      <c r="I330" s="17">
        <v>0</v>
      </c>
      <c r="J330" s="6"/>
      <c r="K330" s="1"/>
      <c r="R330" s="14"/>
    </row>
    <row r="331" spans="1:18" x14ac:dyDescent="0.25">
      <c r="A331" s="7">
        <v>327</v>
      </c>
      <c r="B331" s="9" t="s">
        <v>352</v>
      </c>
      <c r="C331" s="27" t="str">
        <f>IFERROR(IFERROR(VLOOKUP(B331,'[1]Nazwy katalog'!$A:$B,2,FALSE),VLOOKUP(B331,'[1]E-ODBC'!$C:$I,2,0)),"")</f>
        <v>Pipeta serologiczna 2ml PS watowana, sterylna, pakowana po 25 szt.</v>
      </c>
      <c r="D331" s="4" t="s">
        <v>472</v>
      </c>
      <c r="E331" s="5">
        <v>25</v>
      </c>
      <c r="F331" s="52">
        <v>2</v>
      </c>
      <c r="G331" s="17">
        <v>0</v>
      </c>
      <c r="H331" s="17">
        <v>0</v>
      </c>
      <c r="I331" s="17">
        <v>0</v>
      </c>
      <c r="J331" s="6"/>
      <c r="K331" s="1"/>
      <c r="R331" s="14"/>
    </row>
    <row r="332" spans="1:18" x14ac:dyDescent="0.25">
      <c r="A332" s="7">
        <v>328</v>
      </c>
      <c r="B332" s="9" t="s">
        <v>353</v>
      </c>
      <c r="C332" s="27" t="str">
        <f>IFERROR(IFERROR(VLOOKUP(B332,'[1]Nazwy katalog'!$A:$B,2,FALSE),VLOOKUP(B332,'[1]E-ODBC'!$C:$I,2,0)),"")</f>
        <v>Pipeta serologiczna 1ml PS watowana, sterylna, pakowana po 25szt.</v>
      </c>
      <c r="D332" s="4" t="s">
        <v>472</v>
      </c>
      <c r="E332" s="5">
        <v>25</v>
      </c>
      <c r="F332" s="52">
        <v>8</v>
      </c>
      <c r="G332" s="17">
        <v>0</v>
      </c>
      <c r="H332" s="17">
        <v>0</v>
      </c>
      <c r="I332" s="17">
        <v>0</v>
      </c>
      <c r="J332" s="6"/>
      <c r="K332" s="1"/>
      <c r="R332" s="14"/>
    </row>
    <row r="333" spans="1:18" ht="28.5" x14ac:dyDescent="0.25">
      <c r="A333" s="7">
        <v>329</v>
      </c>
      <c r="B333" s="9" t="s">
        <v>354</v>
      </c>
      <c r="C333" s="27" t="str">
        <f>IFERROR(IFERROR(VLOOKUP(B333,'[1]Nazwy katalog'!$A:$B,2,FALSE),VLOOKUP(B333,'[1]E-ODBC'!$C:$I,2,0)),"")</f>
        <v>Pipeta do rozcieńczeń 1,1ml z końcówką wypływową z PS niewatowana, do testów bakteriologicznych</v>
      </c>
      <c r="D333" s="4" t="s">
        <v>472</v>
      </c>
      <c r="E333" s="5">
        <v>25</v>
      </c>
      <c r="F333" s="52">
        <v>2</v>
      </c>
      <c r="G333" s="17">
        <v>0</v>
      </c>
      <c r="H333" s="17">
        <v>0</v>
      </c>
      <c r="I333" s="17">
        <v>0</v>
      </c>
      <c r="J333" s="6"/>
      <c r="K333" s="1"/>
      <c r="R333" s="14"/>
    </row>
    <row r="334" spans="1:18" x14ac:dyDescent="0.25">
      <c r="A334" s="7">
        <v>330</v>
      </c>
      <c r="B334" s="9" t="s">
        <v>355</v>
      </c>
      <c r="C334" s="27" t="str">
        <f>IFERROR(IFERROR(VLOOKUP(B334,'[1]Nazwy katalog'!$A:$B,2,FALSE),VLOOKUP(B334,'[1]E-ODBC'!$C:$I,2,0)),"")</f>
        <v>Pisak laboratoryjny niebieski</v>
      </c>
      <c r="D334" s="4" t="s">
        <v>472</v>
      </c>
      <c r="E334" s="5">
        <v>10</v>
      </c>
      <c r="F334" s="52">
        <v>400</v>
      </c>
      <c r="G334" s="17">
        <v>0</v>
      </c>
      <c r="H334" s="17">
        <v>0</v>
      </c>
      <c r="I334" s="17">
        <v>0</v>
      </c>
      <c r="J334" s="6"/>
      <c r="K334" s="1"/>
      <c r="R334" s="14"/>
    </row>
    <row r="335" spans="1:18" x14ac:dyDescent="0.25">
      <c r="A335" s="7">
        <v>331</v>
      </c>
      <c r="B335" s="9" t="s">
        <v>356</v>
      </c>
      <c r="C335" s="27" t="str">
        <f>IFERROR(IFERROR(VLOOKUP(B335,'[1]Nazwy katalog'!$A:$B,2,FALSE),VLOOKUP(B335,'[1]E-ODBC'!$C:$I,2,0)),"")</f>
        <v>Pojemnik na odpady Multi-Safe twin, 700 ml</v>
      </c>
      <c r="D335" s="4" t="s">
        <v>472</v>
      </c>
      <c r="E335" s="5">
        <v>200</v>
      </c>
      <c r="F335" s="52">
        <v>500</v>
      </c>
      <c r="G335" s="17">
        <v>0</v>
      </c>
      <c r="H335" s="17">
        <v>0</v>
      </c>
      <c r="I335" s="17">
        <v>0</v>
      </c>
      <c r="J335" s="6"/>
      <c r="K335" s="1"/>
      <c r="R335" s="14"/>
    </row>
    <row r="336" spans="1:18" x14ac:dyDescent="0.25">
      <c r="A336" s="7">
        <v>332</v>
      </c>
      <c r="B336" s="9" t="s">
        <v>357</v>
      </c>
      <c r="C336" s="27" t="str">
        <f>IFERROR(IFERROR(VLOOKUP(B336,'[1]Nazwy katalog'!$A:$B,2,FALSE),VLOOKUP(B336,'[1]E-ODBC'!$C:$I,2,0)),"")</f>
        <v>Pojemnik na odpady Multi-Safe twin, 1800 ml</v>
      </c>
      <c r="D336" s="4" t="s">
        <v>472</v>
      </c>
      <c r="E336" s="5">
        <v>100</v>
      </c>
      <c r="F336" s="52">
        <v>100</v>
      </c>
      <c r="G336" s="17">
        <v>0</v>
      </c>
      <c r="H336" s="17">
        <v>0</v>
      </c>
      <c r="I336" s="17">
        <v>0</v>
      </c>
      <c r="J336" s="6"/>
      <c r="K336" s="1"/>
      <c r="R336" s="14"/>
    </row>
    <row r="337" spans="1:18" ht="21" customHeight="1" x14ac:dyDescent="0.25">
      <c r="A337" s="7">
        <v>333</v>
      </c>
      <c r="B337" s="9" t="s">
        <v>358</v>
      </c>
      <c r="C337" s="27" t="str">
        <f>IFERROR(IFERROR(VLOOKUP(B337,'[1]Nazwy katalog'!$A:$B,2,FALSE),VLOOKUP(B337,'[1]E-ODBC'!$C:$I,2,0)),"")</f>
        <v>Pojemnik na odpady Multi-Safe Quick 1500, żółty, poj. 1,5 l</v>
      </c>
      <c r="D337" s="4" t="s">
        <v>472</v>
      </c>
      <c r="E337" s="5">
        <v>105</v>
      </c>
      <c r="F337" s="52">
        <v>40</v>
      </c>
      <c r="G337" s="17">
        <v>0</v>
      </c>
      <c r="H337" s="17">
        <v>0</v>
      </c>
      <c r="I337" s="17">
        <v>0</v>
      </c>
      <c r="J337" s="6"/>
      <c r="K337" s="1"/>
      <c r="R337" s="14"/>
    </row>
    <row r="338" spans="1:18" x14ac:dyDescent="0.25">
      <c r="A338" s="7">
        <v>334</v>
      </c>
      <c r="B338" s="9" t="s">
        <v>359</v>
      </c>
      <c r="C338" s="27" t="str">
        <f>IFERROR(IFERROR(VLOOKUP(B338,'[1]Nazwy katalog'!$A:$B,2,FALSE),VLOOKUP(B338,'[1]E-ODBC'!$C:$I,2,0)),"")</f>
        <v>Pojemnik na odpady Multi-Safe twin, 5000 ml</v>
      </c>
      <c r="D338" s="4" t="s">
        <v>472</v>
      </c>
      <c r="E338" s="5">
        <v>40</v>
      </c>
      <c r="F338" s="52">
        <v>100</v>
      </c>
      <c r="G338" s="17">
        <v>0</v>
      </c>
      <c r="H338" s="17">
        <v>0</v>
      </c>
      <c r="I338" s="17">
        <v>0</v>
      </c>
      <c r="J338" s="6"/>
      <c r="K338" s="1"/>
      <c r="R338" s="14"/>
    </row>
    <row r="339" spans="1:18" x14ac:dyDescent="0.25">
      <c r="A339" s="7">
        <v>335</v>
      </c>
      <c r="B339" s="9" t="s">
        <v>360</v>
      </c>
      <c r="C339" s="27" t="str">
        <f>IFERROR(IFERROR(VLOOKUP(B339,'[1]Nazwy katalog'!$A:$B,2,FALSE),VLOOKUP(B339,'[1]E-ODBC'!$C:$I,2,0)),"")</f>
        <v>Pojemnik na odpady Multi-Safe twin, 3000 ml</v>
      </c>
      <c r="D339" s="4" t="s">
        <v>473</v>
      </c>
      <c r="E339" s="5">
        <v>1</v>
      </c>
      <c r="F339" s="52">
        <v>20</v>
      </c>
      <c r="G339" s="17">
        <v>0</v>
      </c>
      <c r="H339" s="17">
        <v>0</v>
      </c>
      <c r="I339" s="17">
        <v>0</v>
      </c>
      <c r="J339" s="6"/>
      <c r="K339" s="1"/>
      <c r="R339" s="14"/>
    </row>
    <row r="340" spans="1:18" ht="28.5" x14ac:dyDescent="0.25">
      <c r="A340" s="7">
        <v>336</v>
      </c>
      <c r="B340" s="9" t="s">
        <v>361</v>
      </c>
      <c r="C340" s="27" t="str">
        <f>IFERROR(IFERROR(VLOOKUP(B340,'[1]Nazwy katalog'!$A:$B,2,FALSE),VLOOKUP(B340,'[1]E-ODBC'!$C:$I,2,0)),"")</f>
        <v>Komora X-well 8-dołkowa do hodowli komórkowej, podstawa ze szkła zdejmowalna ramka, sterylna</v>
      </c>
      <c r="D340" s="4" t="s">
        <v>472</v>
      </c>
      <c r="E340" s="5">
        <v>6</v>
      </c>
      <c r="F340" s="52">
        <v>12</v>
      </c>
      <c r="G340" s="17">
        <v>0</v>
      </c>
      <c r="H340" s="17">
        <v>0</v>
      </c>
      <c r="I340" s="17">
        <v>0</v>
      </c>
      <c r="J340" s="6"/>
      <c r="K340" s="1"/>
      <c r="R340" s="14"/>
    </row>
    <row r="341" spans="1:18" x14ac:dyDescent="0.25">
      <c r="A341" s="7">
        <v>337</v>
      </c>
      <c r="B341" s="9" t="s">
        <v>362</v>
      </c>
      <c r="C341" s="27" t="str">
        <f>IFERROR(IFERROR(VLOOKUP(B341,'[1]Nazwy katalog'!$A:$B,2,FALSE),VLOOKUP(B341,'[1]E-ODBC'!$C:$I,2,0)),"")</f>
        <v xml:space="preserve">Folia przezroczysta samoprzylepna do płytek, PCR/qPCR </v>
      </c>
      <c r="D341" s="4" t="s">
        <v>472</v>
      </c>
      <c r="E341" s="5">
        <v>100</v>
      </c>
      <c r="F341" s="52">
        <v>2</v>
      </c>
      <c r="G341" s="17">
        <v>0</v>
      </c>
      <c r="H341" s="17">
        <v>0</v>
      </c>
      <c r="I341" s="17">
        <v>0</v>
      </c>
      <c r="J341" s="6"/>
      <c r="K341" s="1"/>
      <c r="R341" s="14"/>
    </row>
    <row r="342" spans="1:18" ht="28.5" x14ac:dyDescent="0.25">
      <c r="A342" s="7">
        <v>338</v>
      </c>
      <c r="B342" s="9" t="s">
        <v>363</v>
      </c>
      <c r="C342" s="27" t="str">
        <f>IFERROR(IFERROR(VLOOKUP(B342,'[1]Nazwy katalog'!$A:$B,2,FALSE),VLOOKUP(B342,'[1]E-ODBC'!$C:$I,2,0)),"")</f>
        <v xml:space="preserve">Folia przezroczysta samoprzylepna do płytek, PCR/qPCR/przechowywanie </v>
      </c>
      <c r="D342" s="4" t="s">
        <v>472</v>
      </c>
      <c r="E342" s="5">
        <v>100</v>
      </c>
      <c r="F342" s="52">
        <v>2</v>
      </c>
      <c r="G342" s="17">
        <v>0</v>
      </c>
      <c r="H342" s="17">
        <v>0</v>
      </c>
      <c r="I342" s="17">
        <v>0</v>
      </c>
      <c r="J342" s="6"/>
      <c r="K342" s="1"/>
      <c r="R342" s="14"/>
    </row>
    <row r="343" spans="1:18" ht="32.25" customHeight="1" x14ac:dyDescent="0.25">
      <c r="A343" s="7">
        <v>339</v>
      </c>
      <c r="B343" s="9" t="s">
        <v>364</v>
      </c>
      <c r="C343" s="27" t="str">
        <f>IFERROR(IFERROR(VLOOKUP(B343,'[1]Nazwy katalog'!$A:$B,2,FALSE),VLOOKUP(B343,'[1]E-ODBC'!$C:$I,2,0)),"")</f>
        <v>Folia przezroczysta do płytek, do qPCR/analizy fluorescencyjne</v>
      </c>
      <c r="D343" s="4" t="s">
        <v>472</v>
      </c>
      <c r="E343" s="5">
        <v>100</v>
      </c>
      <c r="F343" s="52">
        <v>2</v>
      </c>
      <c r="G343" s="17">
        <v>0</v>
      </c>
      <c r="H343" s="17">
        <v>0</v>
      </c>
      <c r="I343" s="17">
        <v>0</v>
      </c>
      <c r="J343" s="6"/>
      <c r="K343" s="1"/>
      <c r="R343" s="14"/>
    </row>
    <row r="344" spans="1:18" x14ac:dyDescent="0.25">
      <c r="A344" s="7">
        <v>340</v>
      </c>
      <c r="B344" s="9" t="s">
        <v>365</v>
      </c>
      <c r="C344" s="27" t="str">
        <f>IFERROR(IFERROR(VLOOKUP(B344,'[1]Nazwy katalog'!$A:$B,2,FALSE),VLOOKUP(B344,'[1]E-ODBC'!$C:$I,2,0)),"")</f>
        <v>Końcówki bez filtra 1000 µl, PCR Performance Tested, niebieskie, worek</v>
      </c>
      <c r="D344" s="4" t="s">
        <v>472</v>
      </c>
      <c r="E344" s="5">
        <v>500</v>
      </c>
      <c r="F344" s="52">
        <v>2</v>
      </c>
      <c r="G344" s="17">
        <v>0</v>
      </c>
      <c r="H344" s="17">
        <v>0</v>
      </c>
      <c r="I344" s="17">
        <v>0</v>
      </c>
      <c r="J344" s="6"/>
      <c r="K344" s="1"/>
      <c r="R344" s="14"/>
    </row>
    <row r="345" spans="1:18" ht="21" customHeight="1" x14ac:dyDescent="0.25">
      <c r="A345" s="7">
        <v>341</v>
      </c>
      <c r="B345" s="9" t="s">
        <v>366</v>
      </c>
      <c r="C345" s="27" t="str">
        <f>IFERROR(IFERROR(VLOOKUP(B345,'[1]Nazwy katalog'!$A:$B,2,FALSE),VLOOKUP(B345,'[1]E-ODBC'!$C:$I,2,0)),"")</f>
        <v>Probówka CRYOPure 2,0 ml/1,8ml, gwint zewnętrzny, zielona</v>
      </c>
      <c r="D345" s="4" t="s">
        <v>472</v>
      </c>
      <c r="E345" s="5">
        <v>500</v>
      </c>
      <c r="F345" s="52">
        <v>2</v>
      </c>
      <c r="G345" s="17">
        <v>0</v>
      </c>
      <c r="H345" s="17">
        <v>0</v>
      </c>
      <c r="I345" s="17">
        <v>0</v>
      </c>
      <c r="J345" s="6"/>
      <c r="K345" s="1"/>
      <c r="R345" s="14"/>
    </row>
    <row r="346" spans="1:18" ht="48" customHeight="1" x14ac:dyDescent="0.25">
      <c r="A346" s="7">
        <v>342</v>
      </c>
      <c r="B346" s="9" t="s">
        <v>367</v>
      </c>
      <c r="C346" s="27" t="str">
        <f>IFERROR(IFERROR(VLOOKUP(B346,'[1]Nazwy katalog'!$A:$B,2,FALSE),VLOOKUP(B346,'[1]E-ODBC'!$C:$I,2,0)),"")</f>
        <v>Mikroprobówka zakręcana 2ml PP, z zakrętką, stożkowe dno w kołnierzu przedłużającym, ze skalą i polem do opisu, sterylna</v>
      </c>
      <c r="D346" s="4" t="s">
        <v>472</v>
      </c>
      <c r="E346" s="5">
        <v>100</v>
      </c>
      <c r="F346" s="52">
        <v>2</v>
      </c>
      <c r="G346" s="17">
        <v>0</v>
      </c>
      <c r="H346" s="17">
        <v>0</v>
      </c>
      <c r="I346" s="17">
        <v>0</v>
      </c>
      <c r="J346" s="6"/>
      <c r="K346" s="1"/>
      <c r="R346" s="14"/>
    </row>
    <row r="347" spans="1:18" x14ac:dyDescent="0.25">
      <c r="A347" s="7">
        <v>343</v>
      </c>
      <c r="B347" s="9" t="s">
        <v>82</v>
      </c>
      <c r="C347" s="27" t="str">
        <f>IFERROR(IFERROR(VLOOKUP(B347,'[1]Nazwy katalog'!$A:$B,2,FALSE),VLOOKUP(B347,'[1]E-ODBC'!$C:$I,2,0)),"")</f>
        <v>Probówka typu eppendorf 2ml z zamknięciem SafeSeal, czerwona</v>
      </c>
      <c r="D347" s="4" t="s">
        <v>472</v>
      </c>
      <c r="E347" s="5">
        <v>1000</v>
      </c>
      <c r="F347" s="52">
        <v>2</v>
      </c>
      <c r="G347" s="17">
        <v>0</v>
      </c>
      <c r="H347" s="17">
        <v>0</v>
      </c>
      <c r="I347" s="17">
        <v>0</v>
      </c>
      <c r="J347" s="6"/>
      <c r="K347" s="1"/>
      <c r="R347" s="14"/>
    </row>
    <row r="348" spans="1:18" ht="28.5" x14ac:dyDescent="0.25">
      <c r="A348" s="7">
        <v>344</v>
      </c>
      <c r="B348" s="9" t="s">
        <v>368</v>
      </c>
      <c r="C348" s="27" t="str">
        <f>IFERROR(IFERROR(VLOOKUP(B348,'[1]Nazwy katalog'!$A:$B,2,FALSE),VLOOKUP(B348,'[1]E-ODBC'!$C:$I,2,0)),"")</f>
        <v>Mikroprobówka zakręcana 0,5ml PP  z zakrętką stożkowe dno z kołnierzem przedłużającym sterylna</v>
      </c>
      <c r="D348" s="4" t="s">
        <v>472</v>
      </c>
      <c r="E348" s="5">
        <v>100</v>
      </c>
      <c r="F348" s="52">
        <v>4</v>
      </c>
      <c r="G348" s="17">
        <v>0</v>
      </c>
      <c r="H348" s="17">
        <v>0</v>
      </c>
      <c r="I348" s="17">
        <v>0</v>
      </c>
      <c r="J348" s="6"/>
      <c r="K348" s="1"/>
      <c r="R348" s="14"/>
    </row>
    <row r="349" spans="1:18" ht="24.75" customHeight="1" x14ac:dyDescent="0.25">
      <c r="A349" s="7">
        <v>345</v>
      </c>
      <c r="B349" s="9" t="s">
        <v>369</v>
      </c>
      <c r="C349" s="27" t="str">
        <f>IFERROR(IFERROR(VLOOKUP(B349,'[1]Nazwy katalog'!$A:$B,2,FALSE),VLOOKUP(B349,'[1]E-ODBC'!$C:$I,2,0)),"")</f>
        <v xml:space="preserve">Pojemnik do moczu 100ml PP z wiekiem,100 </v>
      </c>
      <c r="D349" s="4" t="s">
        <v>472</v>
      </c>
      <c r="E349" s="5">
        <v>50</v>
      </c>
      <c r="F349" s="52">
        <v>2</v>
      </c>
      <c r="G349" s="17">
        <v>0</v>
      </c>
      <c r="H349" s="17">
        <v>0</v>
      </c>
      <c r="I349" s="17">
        <v>0</v>
      </c>
      <c r="J349" s="6"/>
      <c r="K349" s="1"/>
      <c r="R349" s="14"/>
    </row>
    <row r="350" spans="1:18" ht="24.75" customHeight="1" x14ac:dyDescent="0.25">
      <c r="A350" s="7">
        <v>346</v>
      </c>
      <c r="B350" s="9" t="s">
        <v>370</v>
      </c>
      <c r="C350" s="27" t="str">
        <f>IFERROR(IFERROR(VLOOKUP(B350,'[1]Nazwy katalog'!$A:$B,2,FALSE),VLOOKUP(B350,'[1]E-ODBC'!$C:$I,2,0)),"")</f>
        <v>Pojemnik do moczu próżniowy 100 ml</v>
      </c>
      <c r="D350" s="4" t="s">
        <v>472</v>
      </c>
      <c r="E350" s="5">
        <v>200</v>
      </c>
      <c r="F350" s="5">
        <v>2</v>
      </c>
      <c r="G350" s="17">
        <v>0</v>
      </c>
      <c r="H350" s="17">
        <v>0</v>
      </c>
      <c r="I350" s="17">
        <v>0</v>
      </c>
      <c r="J350" s="6"/>
      <c r="K350" s="1"/>
      <c r="R350" s="14"/>
    </row>
    <row r="351" spans="1:18" ht="37.5" customHeight="1" x14ac:dyDescent="0.25">
      <c r="A351" s="7">
        <v>347</v>
      </c>
      <c r="B351" s="9" t="s">
        <v>371</v>
      </c>
      <c r="C351" s="27" t="str">
        <f>IFERROR(IFERROR(VLOOKUP(B351,'[1]Nazwy katalog'!$A:$B,2,FALSE),VLOOKUP(B351,'[1]E-ODBC'!$C:$I,2,0)),"")</f>
        <v>Butelka do hodowli adherentnej Cell+ 50ml (T25) PS skośna szyjka z żółtą zakrętką z wentylacją, sterylna</v>
      </c>
      <c r="D351" s="4" t="s">
        <v>472</v>
      </c>
      <c r="E351" s="5">
        <v>10</v>
      </c>
      <c r="F351" s="5">
        <v>100</v>
      </c>
      <c r="G351" s="17">
        <v>0</v>
      </c>
      <c r="H351" s="17">
        <v>0</v>
      </c>
      <c r="I351" s="17">
        <v>0</v>
      </c>
      <c r="J351" s="6"/>
      <c r="K351" s="1"/>
      <c r="R351" s="14"/>
    </row>
    <row r="352" spans="1:18" ht="41.25" customHeight="1" x14ac:dyDescent="0.25">
      <c r="A352" s="7">
        <v>348</v>
      </c>
      <c r="B352" s="9" t="s">
        <v>372</v>
      </c>
      <c r="C352" s="27" t="str">
        <f>IFERROR(IFERROR(VLOOKUP(B352,'[1]Nazwy katalog'!$A:$B,2,FALSE),VLOOKUP(B352,'[1]E-ODBC'!$C:$I,2,0)),"")</f>
        <v>Butelka do hodowli adherentnej Cell+ 50ml (T25) PS skośna szyjka z żółtą zakrętką z wentylacją, sterylna</v>
      </c>
      <c r="D352" s="4" t="s">
        <v>472</v>
      </c>
      <c r="E352" s="5">
        <v>5</v>
      </c>
      <c r="F352" s="5">
        <v>100</v>
      </c>
      <c r="G352" s="17">
        <v>0</v>
      </c>
      <c r="H352" s="17">
        <v>0</v>
      </c>
      <c r="I352" s="17">
        <v>0</v>
      </c>
      <c r="J352" s="6"/>
      <c r="K352" s="1"/>
      <c r="R352" s="14"/>
    </row>
    <row r="353" spans="1:18" ht="34.5" customHeight="1" x14ac:dyDescent="0.25">
      <c r="A353" s="7">
        <v>349</v>
      </c>
      <c r="B353" s="9" t="s">
        <v>373</v>
      </c>
      <c r="C353" s="27" t="s">
        <v>477</v>
      </c>
      <c r="D353" s="4" t="s">
        <v>472</v>
      </c>
      <c r="E353" s="5">
        <v>50</v>
      </c>
      <c r="F353" s="5">
        <v>2</v>
      </c>
      <c r="G353" s="17">
        <v>0</v>
      </c>
      <c r="H353" s="17">
        <v>0</v>
      </c>
      <c r="I353" s="17">
        <v>0</v>
      </c>
      <c r="J353" s="6"/>
      <c r="K353" s="1"/>
      <c r="R353" s="14"/>
    </row>
    <row r="354" spans="1:18" ht="24.75" customHeight="1" x14ac:dyDescent="0.25">
      <c r="A354" s="7">
        <v>350</v>
      </c>
      <c r="B354" s="9" t="s">
        <v>374</v>
      </c>
      <c r="C354" s="27" t="s">
        <v>476</v>
      </c>
      <c r="D354" s="4" t="s">
        <v>472</v>
      </c>
      <c r="E354" s="5">
        <v>50</v>
      </c>
      <c r="F354" s="52">
        <v>2</v>
      </c>
      <c r="G354" s="17">
        <v>0</v>
      </c>
      <c r="H354" s="17">
        <v>0</v>
      </c>
      <c r="I354" s="17">
        <v>0</v>
      </c>
      <c r="J354" s="6"/>
      <c r="K354" s="1"/>
      <c r="R354" s="14"/>
    </row>
    <row r="355" spans="1:18" ht="21" customHeight="1" x14ac:dyDescent="0.25">
      <c r="A355" s="7">
        <v>351</v>
      </c>
      <c r="B355" s="9" t="s">
        <v>375</v>
      </c>
      <c r="C355" s="27" t="str">
        <f>IFERROR(IFERROR(VLOOKUP(B355,'[1]Nazwy katalog'!$A:$B,2,FALSE),VLOOKUP(B355,'[1]E-ODBC'!$C:$I,2,0)),"")</f>
        <v>Zestaw do filtracji próżniowej Filtropur V50, 500 ml, 0,1 uM</v>
      </c>
      <c r="D355" s="4" t="s">
        <v>473</v>
      </c>
      <c r="E355" s="5">
        <v>1</v>
      </c>
      <c r="F355" s="52">
        <v>1</v>
      </c>
      <c r="G355" s="17">
        <v>0</v>
      </c>
      <c r="H355" s="17">
        <v>0</v>
      </c>
      <c r="I355" s="17">
        <v>0</v>
      </c>
      <c r="J355" s="6"/>
      <c r="K355" s="1"/>
      <c r="R355" s="14"/>
    </row>
    <row r="356" spans="1:18" ht="32.25" customHeight="1" x14ac:dyDescent="0.25">
      <c r="A356" s="7">
        <v>352</v>
      </c>
      <c r="B356" s="9" t="s">
        <v>116</v>
      </c>
      <c r="C356" s="27" t="str">
        <f>IFERROR(IFERROR(VLOOKUP(B356,'[1]Nazwy katalog'!$A:$B,2,FALSE),VLOOKUP(B356,'[1]E-ODBC'!$C:$I,2,0)),"")</f>
        <v>Probówka typu falcon 50ml PP 115x28mm z czerwoną zakrętką, stojąca</v>
      </c>
      <c r="D356" s="4" t="s">
        <v>472</v>
      </c>
      <c r="E356" s="5">
        <v>25</v>
      </c>
      <c r="F356" s="52">
        <v>20</v>
      </c>
      <c r="G356" s="17">
        <v>0</v>
      </c>
      <c r="H356" s="17">
        <v>0</v>
      </c>
      <c r="I356" s="17">
        <v>0</v>
      </c>
      <c r="J356" s="6"/>
      <c r="K356" s="1"/>
      <c r="R356" s="14"/>
    </row>
    <row r="357" spans="1:18" ht="28.5" x14ac:dyDescent="0.25">
      <c r="A357" s="7">
        <v>353</v>
      </c>
      <c r="B357" s="9" t="s">
        <v>376</v>
      </c>
      <c r="C357" s="27" t="str">
        <f>IFERROR(IFERROR(VLOOKUP(B357,'[1]Nazwy katalog'!$A:$B,2,FALSE),VLOOKUP(B357,'[1]E-ODBC'!$C:$I,2,0)),"")</f>
        <v>Pudełko PP, na 81 mikroprobówek śr. 12mm (format 9x9) z nasuwaną pokrywką, różowe</v>
      </c>
      <c r="D357" s="4" t="s">
        <v>472</v>
      </c>
      <c r="E357" s="5">
        <v>5</v>
      </c>
      <c r="F357" s="52">
        <v>4</v>
      </c>
      <c r="G357" s="17">
        <v>0</v>
      </c>
      <c r="H357" s="17">
        <v>0</v>
      </c>
      <c r="I357" s="17">
        <v>0</v>
      </c>
      <c r="J357" s="6"/>
      <c r="K357" s="1"/>
      <c r="R357" s="14"/>
    </row>
    <row r="358" spans="1:18" ht="30" customHeight="1" x14ac:dyDescent="0.25">
      <c r="A358" s="7">
        <v>354</v>
      </c>
      <c r="B358" s="10" t="s">
        <v>0</v>
      </c>
      <c r="C358" s="27" t="s">
        <v>475</v>
      </c>
      <c r="D358" s="4" t="s">
        <v>472</v>
      </c>
      <c r="E358" s="5">
        <v>20</v>
      </c>
      <c r="F358" s="52">
        <v>20</v>
      </c>
      <c r="G358" s="17">
        <v>0</v>
      </c>
      <c r="H358" s="17">
        <v>0</v>
      </c>
      <c r="I358" s="17">
        <v>0</v>
      </c>
      <c r="J358" s="6"/>
      <c r="K358" s="1"/>
      <c r="R358" s="14"/>
    </row>
    <row r="359" spans="1:18" ht="22.5" customHeight="1" x14ac:dyDescent="0.25">
      <c r="A359" s="7">
        <v>355</v>
      </c>
      <c r="B359" s="10" t="s">
        <v>1</v>
      </c>
      <c r="C359" s="27" t="str">
        <f>IFERROR(IFERROR(VLOOKUP(B359,'[1]Nazwy katalog'!$A:$B,2,FALSE),VLOOKUP(B359,'[1]E-ODBC'!$C:$I,2,0)),"")</f>
        <v>Statyw PC, 18 otworów na probówki śr. 15,8mm</v>
      </c>
      <c r="D359" s="4" t="s">
        <v>473</v>
      </c>
      <c r="E359" s="5">
        <v>1</v>
      </c>
      <c r="F359" s="5">
        <v>1</v>
      </c>
      <c r="G359" s="17">
        <v>0</v>
      </c>
      <c r="H359" s="17">
        <v>0</v>
      </c>
      <c r="I359" s="17">
        <v>0</v>
      </c>
      <c r="J359" s="6"/>
      <c r="K359" s="1"/>
      <c r="R359" s="14"/>
    </row>
    <row r="360" spans="1:18" ht="21" customHeight="1" x14ac:dyDescent="0.25">
      <c r="A360" s="7">
        <v>356</v>
      </c>
      <c r="B360" s="10" t="s">
        <v>2</v>
      </c>
      <c r="C360" s="27" t="str">
        <f>IFERROR(IFERROR(VLOOKUP(B360,'[1]Nazwy katalog'!$A:$B,2,FALSE),VLOOKUP(B360,'[1]E-ODBC'!$C:$I,2,0)),"")</f>
        <v>Worek na odpady 7l, 300x500mm PP</v>
      </c>
      <c r="D360" s="4" t="s">
        <v>472</v>
      </c>
      <c r="E360" s="5">
        <v>50</v>
      </c>
      <c r="F360" s="5">
        <v>50</v>
      </c>
      <c r="G360" s="17">
        <v>0</v>
      </c>
      <c r="H360" s="17">
        <v>0</v>
      </c>
      <c r="I360" s="17">
        <v>0</v>
      </c>
      <c r="J360" s="6"/>
      <c r="K360" s="1"/>
      <c r="R360" s="14"/>
    </row>
    <row r="361" spans="1:18" ht="38.25" customHeight="1" x14ac:dyDescent="0.25">
      <c r="A361" s="7">
        <v>357</v>
      </c>
      <c r="B361" s="10" t="s">
        <v>3</v>
      </c>
      <c r="C361" s="27" t="str">
        <f>IFERROR(IFERROR(VLOOKUP(B361,'[1]Nazwy katalog'!$A:$B,2,FALSE),VLOOKUP(B361,'[1]E-ODBC'!$C:$I,2,0)),"")</f>
        <v>Końcówki z filtrem o niskim stopniu retencji, 20 µl, Biosphere plus, przezroczyste, podstawka SingleRefill</v>
      </c>
      <c r="D361" s="4" t="s">
        <v>472</v>
      </c>
      <c r="E361" s="5">
        <v>480</v>
      </c>
      <c r="F361" s="5">
        <v>480</v>
      </c>
      <c r="G361" s="17">
        <v>0</v>
      </c>
      <c r="H361" s="17">
        <v>0</v>
      </c>
      <c r="I361" s="17">
        <v>0</v>
      </c>
      <c r="J361" s="6"/>
      <c r="K361" s="1"/>
      <c r="R361" s="14"/>
    </row>
    <row r="362" spans="1:18" ht="36" customHeight="1" x14ac:dyDescent="0.25">
      <c r="A362" s="7">
        <v>358</v>
      </c>
      <c r="B362" s="10" t="s">
        <v>4</v>
      </c>
      <c r="C362" s="27" t="str">
        <f>IFERROR(IFERROR(VLOOKUP(B362,'[1]Nazwy katalog'!$A:$B,2,FALSE),VLOOKUP(B362,'[1]E-ODBC'!$C:$I,2,0)),"")</f>
        <v>Probówka 30 ml PP, 107xśr.25 mm, stożkowodenna w kołnierzu przedłużającym, ze skalą, z neutralną zakrętką</v>
      </c>
      <c r="D362" s="4" t="s">
        <v>472</v>
      </c>
      <c r="E362" s="5">
        <v>125</v>
      </c>
      <c r="F362" s="5">
        <v>1</v>
      </c>
      <c r="G362" s="17">
        <v>0</v>
      </c>
      <c r="H362" s="17">
        <v>0</v>
      </c>
      <c r="I362" s="17">
        <v>0</v>
      </c>
      <c r="J362" s="6"/>
      <c r="K362" s="1"/>
      <c r="R362" s="14"/>
    </row>
    <row r="363" spans="1:18" ht="33.75" customHeight="1" x14ac:dyDescent="0.25">
      <c r="A363" s="7">
        <v>359</v>
      </c>
      <c r="B363" s="10" t="s">
        <v>5</v>
      </c>
      <c r="C363" s="27" t="str">
        <f>IFERROR(IFERROR(VLOOKUP(B363,'[1]Nazwy katalog'!$A:$B,2,FALSE),VLOOKUP(B363,'[1]E-ODBC'!$C:$I,2,0)),"")</f>
        <v>Probówka 25 ml PP, 90xśr.25 mm, stożkowodenna w kołnierzu przedłużającym, z żółtą zakrętką i etykietą</v>
      </c>
      <c r="D363" s="4" t="s">
        <v>472</v>
      </c>
      <c r="E363" s="5">
        <v>300</v>
      </c>
      <c r="F363" s="5">
        <v>1</v>
      </c>
      <c r="G363" s="17">
        <v>0</v>
      </c>
      <c r="H363" s="17">
        <v>0</v>
      </c>
      <c r="I363" s="17">
        <v>0</v>
      </c>
      <c r="J363" s="6"/>
      <c r="K363" s="1"/>
      <c r="R363" s="14"/>
    </row>
    <row r="364" spans="1:18" ht="27" customHeight="1" x14ac:dyDescent="0.25">
      <c r="A364" s="7">
        <v>360</v>
      </c>
      <c r="B364" s="10" t="s">
        <v>6</v>
      </c>
      <c r="C364" s="27" t="str">
        <f>IFERROR(IFERROR(VLOOKUP(B364,'[1]Nazwy katalog'!$A:$B,2,FALSE),VLOOKUP(B364,'[1]E-ODBC'!$C:$I,2,0)),"")</f>
        <v>Końcówki z filtrem 20 µl, Biosphere plus, przezroczyste, pudełko</v>
      </c>
      <c r="D364" s="4" t="s">
        <v>472</v>
      </c>
      <c r="E364" s="5">
        <v>480</v>
      </c>
      <c r="F364" s="5">
        <v>480</v>
      </c>
      <c r="G364" s="17">
        <v>0</v>
      </c>
      <c r="H364" s="17">
        <v>0</v>
      </c>
      <c r="I364" s="17">
        <v>0</v>
      </c>
      <c r="J364" s="6"/>
      <c r="K364" s="1"/>
      <c r="R364" s="14"/>
    </row>
    <row r="365" spans="1:18" ht="21" customHeight="1" x14ac:dyDescent="0.25">
      <c r="A365" s="7">
        <v>361</v>
      </c>
      <c r="B365" s="10" t="s">
        <v>7</v>
      </c>
      <c r="C365" s="27" t="str">
        <f>IFERROR(IFERROR(VLOOKUP(B365,'[1]Nazwy katalog'!$A:$B,2,FALSE),VLOOKUP(B365,'[1]E-ODBC'!$C:$I,2,0)),"")</f>
        <v>Końcówka bezbarwna (Eppendorf/Gilson) 10.000 µl, worek</v>
      </c>
      <c r="D365" s="4" t="s">
        <v>472</v>
      </c>
      <c r="E365" s="5">
        <v>100</v>
      </c>
      <c r="F365" s="5">
        <v>100</v>
      </c>
      <c r="G365" s="17">
        <v>0</v>
      </c>
      <c r="H365" s="17">
        <v>0</v>
      </c>
      <c r="I365" s="17">
        <v>0</v>
      </c>
      <c r="J365" s="6"/>
      <c r="K365" s="1"/>
      <c r="R365" s="14"/>
    </row>
    <row r="366" spans="1:18" ht="26.25" customHeight="1" x14ac:dyDescent="0.25">
      <c r="A366" s="7">
        <v>362</v>
      </c>
      <c r="B366" s="10" t="s">
        <v>8</v>
      </c>
      <c r="C366" s="27" t="str">
        <f>IFERROR(IFERROR(VLOOKUP(B366,'[1]Nazwy katalog'!$A:$B,2,FALSE),VLOOKUP(B366,'[1]E-ODBC'!$C:$I,2,0)),"")</f>
        <v>Końcówka bezbarwna (Eppendorf/Gilson) 10.000 µl, pudełko</v>
      </c>
      <c r="D366" s="4" t="s">
        <v>472</v>
      </c>
      <c r="E366" s="5">
        <v>25</v>
      </c>
      <c r="F366" s="5">
        <v>25</v>
      </c>
      <c r="G366" s="17">
        <v>0</v>
      </c>
      <c r="H366" s="17">
        <v>0</v>
      </c>
      <c r="I366" s="17">
        <v>0</v>
      </c>
      <c r="J366" s="6"/>
      <c r="K366" s="1"/>
      <c r="R366" s="14"/>
    </row>
    <row r="367" spans="1:18" ht="30" customHeight="1" x14ac:dyDescent="0.25">
      <c r="A367" s="7">
        <v>363</v>
      </c>
      <c r="B367" s="10" t="s">
        <v>9</v>
      </c>
      <c r="C367" s="27" t="str">
        <f>IFERROR(IFERROR(VLOOKUP(B367,'[1]Nazwy katalog'!$A:$B,2,FALSE),VLOOKUP(B367,'[1]E-ODBC'!$C:$I,2,0)),"")</f>
        <v>Statyw styropianowy na 50 probówek o śr. 17mm (format 5x10)</v>
      </c>
      <c r="D367" s="4" t="s">
        <v>473</v>
      </c>
      <c r="E367" s="5">
        <v>1</v>
      </c>
      <c r="F367" s="5">
        <v>1</v>
      </c>
      <c r="G367" s="17">
        <v>0</v>
      </c>
      <c r="H367" s="17">
        <v>0</v>
      </c>
      <c r="I367" s="17">
        <v>0</v>
      </c>
      <c r="J367" s="6"/>
      <c r="K367" s="1"/>
      <c r="R367" s="14"/>
    </row>
    <row r="368" spans="1:18" ht="28.5" x14ac:dyDescent="0.25">
      <c r="A368" s="7">
        <v>364</v>
      </c>
      <c r="B368" s="10" t="s">
        <v>10</v>
      </c>
      <c r="C368" s="27" t="str">
        <f>IFERROR(IFERROR(VLOOKUP(B368,'[1]Nazwy katalog'!$A:$B,2,FALSE),VLOOKUP(B368,'[1]E-ODBC'!$C:$I,2,0)),"")</f>
        <v>Statyw styropianowy na 20 probówek o śr. 10,8mm (format 5x20) z pokrywą</v>
      </c>
      <c r="D368" s="4" t="s">
        <v>473</v>
      </c>
      <c r="E368" s="5">
        <v>1</v>
      </c>
      <c r="F368" s="5">
        <v>1</v>
      </c>
      <c r="G368" s="17">
        <v>0</v>
      </c>
      <c r="H368" s="17">
        <v>0</v>
      </c>
      <c r="I368" s="17">
        <v>0</v>
      </c>
      <c r="J368" s="6"/>
      <c r="K368" s="1"/>
      <c r="R368" s="14"/>
    </row>
    <row r="369" spans="1:18" ht="20.25" customHeight="1" x14ac:dyDescent="0.25">
      <c r="A369" s="7">
        <v>365</v>
      </c>
      <c r="B369" s="10" t="s">
        <v>11</v>
      </c>
      <c r="C369" s="27" t="str">
        <f>IFERROR(IFERROR(VLOOKUP(B369,'[1]Nazwy katalog'!$A:$B,2,FALSE),VLOOKUP(B369,'[1]E-ODBC'!$C:$I,2,0)),"")</f>
        <v>Końcówka bezbarwna (Eppendorf) 5.000 µl, pudełko</v>
      </c>
      <c r="D369" s="4" t="s">
        <v>472</v>
      </c>
      <c r="E369" s="5">
        <v>50</v>
      </c>
      <c r="F369" s="5">
        <v>1</v>
      </c>
      <c r="G369" s="17">
        <v>0</v>
      </c>
      <c r="H369" s="17">
        <v>0</v>
      </c>
      <c r="I369" s="17">
        <v>0</v>
      </c>
      <c r="J369" s="6"/>
      <c r="K369" s="1"/>
      <c r="R369" s="14"/>
    </row>
    <row r="370" spans="1:18" ht="28.5" x14ac:dyDescent="0.25">
      <c r="A370" s="7">
        <v>366</v>
      </c>
      <c r="B370" s="10" t="s">
        <v>12</v>
      </c>
      <c r="C370" s="27" t="str">
        <f>IFERROR(IFERROR(VLOOKUP(B370,'[1]Nazwy katalog'!$A:$B,2,FALSE),VLOOKUP(B370,'[1]E-ODBC'!$C:$I,2,0)),"")</f>
        <v>Końcówki z filtrem o niskim stopniu retencji, 100 µl, Biosphere plus, przezroczyste, pudełko</v>
      </c>
      <c r="D370" s="4" t="s">
        <v>472</v>
      </c>
      <c r="E370" s="5">
        <v>480</v>
      </c>
      <c r="F370" s="5">
        <v>1</v>
      </c>
      <c r="G370" s="17">
        <v>0</v>
      </c>
      <c r="H370" s="17">
        <v>0</v>
      </c>
      <c r="I370" s="17">
        <v>0</v>
      </c>
      <c r="J370" s="6"/>
      <c r="K370" s="1"/>
      <c r="R370" s="14"/>
    </row>
    <row r="371" spans="1:18" ht="24.75" customHeight="1" x14ac:dyDescent="0.25">
      <c r="A371" s="7">
        <v>367</v>
      </c>
      <c r="B371" s="10" t="s">
        <v>13</v>
      </c>
      <c r="C371" s="27" t="s">
        <v>474</v>
      </c>
      <c r="D371" s="4" t="s">
        <v>472</v>
      </c>
      <c r="E371" s="5">
        <v>50</v>
      </c>
      <c r="F371" s="5">
        <v>50</v>
      </c>
      <c r="G371" s="17">
        <v>0</v>
      </c>
      <c r="H371" s="17">
        <v>0</v>
      </c>
      <c r="I371" s="17">
        <v>0</v>
      </c>
      <c r="J371" s="6"/>
      <c r="K371" s="1"/>
      <c r="R371" s="14"/>
    </row>
    <row r="372" spans="1:18" ht="48" customHeight="1" x14ac:dyDescent="0.25">
      <c r="A372" s="7">
        <v>368</v>
      </c>
      <c r="B372" s="10" t="s">
        <v>14</v>
      </c>
      <c r="C372" s="27" t="str">
        <f>IFERROR(IFERROR(VLOOKUP(B372,'[1]Nazwy katalog'!$A:$B,2,FALSE),VLOOKUP(B372,'[1]E-ODBC'!$C:$I,2,0)),"")</f>
        <v>Mikroprobówka zakręcana 2ml PP, z zakrętką, stożkowe dno w kołnierzu przedłużającym, ze skalą i polem do opisu, PCR Performance Tested</v>
      </c>
      <c r="D372" s="4" t="s">
        <v>472</v>
      </c>
      <c r="E372" s="5">
        <v>500</v>
      </c>
      <c r="F372" s="5">
        <v>500</v>
      </c>
      <c r="G372" s="17">
        <v>0</v>
      </c>
      <c r="H372" s="17">
        <v>0</v>
      </c>
      <c r="I372" s="17">
        <v>0</v>
      </c>
      <c r="J372" s="6"/>
      <c r="K372" s="1"/>
      <c r="R372" s="14"/>
    </row>
    <row r="373" spans="1:18" ht="42.75" x14ac:dyDescent="0.25">
      <c r="A373" s="7">
        <v>369</v>
      </c>
      <c r="B373" s="10" t="s">
        <v>15</v>
      </c>
      <c r="C373" s="27" t="str">
        <f>IFERROR(IFERROR(VLOOKUP(B373,'[1]Nazwy katalog'!$A:$B,2,FALSE),VLOOKUP(B373,'[1]E-ODBC'!$C:$I,2,0)),"")</f>
        <v>Mikroprobówka zakręcana 0,5ml PP z zakrętką stożkowe dno z kołnierzem przedłużającym z polem do opisu i skalą, PCR Performance Tested</v>
      </c>
      <c r="D373" s="4" t="s">
        <v>472</v>
      </c>
      <c r="E373" s="5">
        <v>500</v>
      </c>
      <c r="F373" s="5">
        <v>500</v>
      </c>
      <c r="G373" s="17">
        <v>0</v>
      </c>
      <c r="H373" s="17">
        <v>0</v>
      </c>
      <c r="I373" s="17">
        <v>0</v>
      </c>
      <c r="J373" s="6"/>
      <c r="K373" s="1"/>
      <c r="R373" s="14"/>
    </row>
    <row r="374" spans="1:18" ht="20.25" customHeight="1" x14ac:dyDescent="0.25">
      <c r="A374" s="7">
        <v>370</v>
      </c>
      <c r="B374" s="10" t="s">
        <v>16</v>
      </c>
      <c r="C374" s="27" t="str">
        <f>IFERROR(IFERROR(VLOOKUP(B374,'[1]Nazwy katalog'!$A:$B,2,FALSE),VLOOKUP(B374,'[1]E-ODBC'!$C:$I,2,0)),"")</f>
        <v>Zakrętka PE do probówek 75x13mm, neutralna</v>
      </c>
      <c r="D374" s="4" t="s">
        <v>472</v>
      </c>
      <c r="E374" s="5">
        <v>1000</v>
      </c>
      <c r="F374" s="5">
        <v>1</v>
      </c>
      <c r="G374" s="17">
        <v>0</v>
      </c>
      <c r="H374" s="17">
        <v>0</v>
      </c>
      <c r="I374" s="17">
        <v>0</v>
      </c>
      <c r="J374" s="6"/>
      <c r="K374" s="1"/>
      <c r="R374" s="14"/>
    </row>
    <row r="375" spans="1:18" ht="25.5" customHeight="1" x14ac:dyDescent="0.25">
      <c r="A375" s="7">
        <v>371</v>
      </c>
      <c r="B375" s="10" t="s">
        <v>17</v>
      </c>
      <c r="C375" s="27" t="str">
        <f>IFERROR(IFERROR(VLOOKUP(B375,'[1]Nazwy katalog'!$A:$B,2,FALSE),VLOOKUP(B375,'[1]E-ODBC'!$C:$I,2,0)),"")</f>
        <v>Korek wciskany śr.13 mm, neutralny</v>
      </c>
      <c r="D375" s="4" t="s">
        <v>472</v>
      </c>
      <c r="E375" s="5">
        <v>1000</v>
      </c>
      <c r="F375" s="5">
        <v>1</v>
      </c>
      <c r="G375" s="17">
        <v>0</v>
      </c>
      <c r="H375" s="17">
        <v>0</v>
      </c>
      <c r="I375" s="17">
        <v>0</v>
      </c>
      <c r="J375" s="6"/>
      <c r="K375" s="1"/>
      <c r="R375" s="14"/>
    </row>
    <row r="376" spans="1:18" ht="24.75" customHeight="1" x14ac:dyDescent="0.25">
      <c r="A376" s="7">
        <v>372</v>
      </c>
      <c r="B376" s="10" t="s">
        <v>18</v>
      </c>
      <c r="C376" s="27" t="str">
        <f>IFERROR(IFERROR(VLOOKUP(B376,'[1]Nazwy katalog'!$A:$B,2,FALSE),VLOOKUP(B376,'[1]E-ODBC'!$C:$I,2,0)),"")</f>
        <v>Plastikowe kapilary do gazometrii 125 ul</v>
      </c>
      <c r="D376" s="4" t="s">
        <v>472</v>
      </c>
      <c r="E376" s="5">
        <v>250</v>
      </c>
      <c r="F376" s="5">
        <v>1</v>
      </c>
      <c r="G376" s="17">
        <v>0</v>
      </c>
      <c r="H376" s="17">
        <v>0</v>
      </c>
      <c r="I376" s="17">
        <v>0</v>
      </c>
      <c r="J376" s="6"/>
      <c r="K376" s="1"/>
      <c r="R376" s="14"/>
    </row>
    <row r="377" spans="1:18" ht="24.75" customHeight="1" x14ac:dyDescent="0.25">
      <c r="A377" s="7">
        <v>373</v>
      </c>
      <c r="B377" s="10" t="s">
        <v>19</v>
      </c>
      <c r="C377" s="27" t="str">
        <f>IFERROR(IFERROR(VLOOKUP(B377,'[1]Nazwy katalog'!$A:$B,2,FALSE),VLOOKUP(B377,'[1]E-ODBC'!$C:$I,2,0)),"")</f>
        <v>Staza bez lateksu</v>
      </c>
      <c r="D377" s="4" t="s">
        <v>473</v>
      </c>
      <c r="E377" s="5">
        <v>1</v>
      </c>
      <c r="F377" s="5">
        <v>1</v>
      </c>
      <c r="G377" s="17">
        <v>0</v>
      </c>
      <c r="H377" s="17">
        <v>0</v>
      </c>
      <c r="I377" s="17">
        <v>0</v>
      </c>
      <c r="J377" s="6"/>
      <c r="K377" s="1"/>
      <c r="R377" s="14"/>
    </row>
    <row r="378" spans="1:18" ht="24" customHeight="1" x14ac:dyDescent="0.25">
      <c r="A378" s="7">
        <v>374</v>
      </c>
      <c r="B378" s="10" t="s">
        <v>20</v>
      </c>
      <c r="C378" s="27" t="str">
        <f>IFERROR(IFERROR(VLOOKUP(B378,'[1]Nazwy katalog'!$A:$B,2,FALSE),VLOOKUP(B378,'[1]E-ODBC'!$C:$I,2,0)),"")</f>
        <v>Korek wciskany śr.10-11 mm, neutralny</v>
      </c>
      <c r="D378" s="4" t="s">
        <v>472</v>
      </c>
      <c r="E378" s="5">
        <v>1000</v>
      </c>
      <c r="F378" s="5">
        <v>1</v>
      </c>
      <c r="G378" s="17">
        <v>0</v>
      </c>
      <c r="H378" s="17">
        <v>0</v>
      </c>
      <c r="I378" s="17">
        <v>0</v>
      </c>
      <c r="J378" s="6"/>
      <c r="K378" s="1"/>
      <c r="R378" s="14"/>
    </row>
    <row r="379" spans="1:18" ht="24" customHeight="1" x14ac:dyDescent="0.25">
      <c r="A379" s="7">
        <v>375</v>
      </c>
      <c r="B379" s="10" t="s">
        <v>21</v>
      </c>
      <c r="C379" s="27" t="str">
        <f>IFERROR(IFERROR(VLOOKUP(B379,'[1]Nazwy katalog'!$A:$B,2,FALSE),VLOOKUP(B379,'[1]E-ODBC'!$C:$I,2,0)),"")</f>
        <v>Probówka 3 ml PP, 75xśr.10 mm, okrągłodenna</v>
      </c>
      <c r="D379" s="4" t="s">
        <v>472</v>
      </c>
      <c r="E379" s="5">
        <v>1000</v>
      </c>
      <c r="F379" s="5">
        <v>1</v>
      </c>
      <c r="G379" s="17">
        <v>0</v>
      </c>
      <c r="H379" s="17">
        <v>0</v>
      </c>
      <c r="I379" s="17">
        <v>0</v>
      </c>
      <c r="J379" s="6"/>
      <c r="K379" s="1"/>
      <c r="R379" s="14"/>
    </row>
    <row r="380" spans="1:18" ht="27.75" customHeight="1" x14ac:dyDescent="0.25">
      <c r="A380" s="7">
        <v>376</v>
      </c>
      <c r="B380" s="10" t="s">
        <v>22</v>
      </c>
      <c r="C380" s="27" t="str">
        <f>IFERROR(IFERROR(VLOOKUP(B380,'[1]Nazwy katalog'!$A:$B,2,FALSE),VLOOKUP(B380,'[1]E-ODBC'!$C:$I,2,0)),"")</f>
        <v xml:space="preserve">Pojemnik do kału 76x20mm PP z etykietką  sterylny,20 </v>
      </c>
      <c r="D380" s="4" t="s">
        <v>472</v>
      </c>
      <c r="E380" s="5">
        <v>100</v>
      </c>
      <c r="F380" s="5">
        <v>1</v>
      </c>
      <c r="G380" s="17">
        <v>0</v>
      </c>
      <c r="H380" s="17">
        <v>0</v>
      </c>
      <c r="I380" s="17">
        <v>0</v>
      </c>
      <c r="J380" s="6"/>
      <c r="K380" s="1"/>
      <c r="R380" s="14"/>
    </row>
    <row r="381" spans="1:18" ht="41.25" customHeight="1" x14ac:dyDescent="0.25">
      <c r="A381" s="7">
        <v>377</v>
      </c>
      <c r="B381" s="10" t="s">
        <v>23</v>
      </c>
      <c r="C381" s="27" t="str">
        <f>IFERROR(IFERROR(VLOOKUP(B381,'[1]Nazwy katalog'!$A:$B,2,FALSE),VLOOKUP(B381,'[1]E-ODBC'!$C:$I,2,0)),"")</f>
        <v>Mikroprobówka zakręcana 1,5 ml PP, bez zakrętki, stożkowe dno, sterylna, z dużą powierzchnią do etykietowania</v>
      </c>
      <c r="D381" s="4" t="s">
        <v>472</v>
      </c>
      <c r="E381" s="5">
        <v>500</v>
      </c>
      <c r="F381" s="5">
        <v>1</v>
      </c>
      <c r="G381" s="17">
        <v>0</v>
      </c>
      <c r="H381" s="17">
        <v>0</v>
      </c>
      <c r="I381" s="17">
        <v>0</v>
      </c>
      <c r="J381" s="6"/>
      <c r="K381" s="1"/>
      <c r="R381" s="14"/>
    </row>
    <row r="382" spans="1:18" ht="20.25" customHeight="1" x14ac:dyDescent="0.25">
      <c r="A382" s="7">
        <v>378</v>
      </c>
      <c r="B382" s="10" t="s">
        <v>24</v>
      </c>
      <c r="C382" s="27" t="str">
        <f>IFERROR(IFERROR(VLOOKUP(B382,'[1]Nazwy katalog'!$A:$B,2,FALSE),VLOOKUP(B382,'[1]E-ODBC'!$C:$I,2,0)),"")</f>
        <v>Probówka 75x13 PP</v>
      </c>
      <c r="D382" s="4" t="s">
        <v>472</v>
      </c>
      <c r="E382" s="5">
        <v>500</v>
      </c>
      <c r="F382" s="5">
        <v>1</v>
      </c>
      <c r="G382" s="17">
        <v>0</v>
      </c>
      <c r="H382" s="17">
        <v>0</v>
      </c>
      <c r="I382" s="17">
        <v>0</v>
      </c>
      <c r="J382" s="6"/>
      <c r="K382" s="1"/>
      <c r="R382" s="14"/>
    </row>
    <row r="383" spans="1:18" ht="28.5" x14ac:dyDescent="0.25">
      <c r="A383" s="7">
        <v>379</v>
      </c>
      <c r="B383" s="10" t="s">
        <v>25</v>
      </c>
      <c r="C383" s="27" t="str">
        <f>IFERROR(IFERROR(VLOOKUP(B383,'[1]Nazwy katalog'!$A:$B,2,FALSE),VLOOKUP(B383,'[1]E-ODBC'!$C:$I,2,0)),"")</f>
        <v>Komora X-well 4-dołkowa do hodowli komórkowej, podstawa ze szkła zdejmowalna ramka, sterylna</v>
      </c>
      <c r="D383" s="4" t="s">
        <v>472</v>
      </c>
      <c r="E383" s="5">
        <v>6</v>
      </c>
      <c r="F383" s="5">
        <v>6</v>
      </c>
      <c r="G383" s="17">
        <v>0</v>
      </c>
      <c r="H383" s="17">
        <v>0</v>
      </c>
      <c r="I383" s="17">
        <v>0</v>
      </c>
      <c r="J383" s="6"/>
      <c r="K383" s="1"/>
      <c r="R383" s="14"/>
    </row>
    <row r="384" spans="1:18" x14ac:dyDescent="0.25">
      <c r="A384" s="7">
        <v>380</v>
      </c>
      <c r="B384" s="10" t="s">
        <v>26</v>
      </c>
      <c r="C384" s="27" t="str">
        <f>IFERROR(IFERROR(VLOOKUP(B384,'[1]Nazwy katalog'!$A:$B,2,FALSE),VLOOKUP(B384,'[1]E-ODBC'!$C:$I,2,0)),"")</f>
        <v>Probówka typu eppendorf 2,0 ml PP, czerwona</v>
      </c>
      <c r="D384" s="4" t="s">
        <v>472</v>
      </c>
      <c r="E384" s="5">
        <v>500</v>
      </c>
      <c r="F384" s="5">
        <v>1</v>
      </c>
      <c r="G384" s="17">
        <v>0</v>
      </c>
      <c r="H384" s="17">
        <v>0</v>
      </c>
      <c r="I384" s="17">
        <v>0</v>
      </c>
      <c r="J384" s="6"/>
      <c r="K384" s="1"/>
      <c r="R384" s="14"/>
    </row>
    <row r="385" spans="1:18" x14ac:dyDescent="0.25">
      <c r="A385" s="7">
        <v>381</v>
      </c>
      <c r="B385" s="10" t="s">
        <v>27</v>
      </c>
      <c r="C385" s="27" t="str">
        <f>IFERROR(IFERROR(VLOOKUP(B385,'[1]Nazwy katalog'!$A:$B,2,FALSE),VLOOKUP(B385,'[1]E-ODBC'!$C:$I,2,0)),"")</f>
        <v>Probówka typu eppendorf 2,0 ml PP, fioletowa</v>
      </c>
      <c r="D385" s="4" t="s">
        <v>472</v>
      </c>
      <c r="E385" s="5">
        <v>500</v>
      </c>
      <c r="F385" s="5">
        <v>1</v>
      </c>
      <c r="G385" s="17">
        <v>0</v>
      </c>
      <c r="H385" s="17">
        <v>0</v>
      </c>
      <c r="I385" s="17">
        <v>0</v>
      </c>
      <c r="J385" s="6"/>
      <c r="K385" s="1"/>
      <c r="R385" s="14"/>
    </row>
    <row r="386" spans="1:18" ht="28.5" x14ac:dyDescent="0.25">
      <c r="A386" s="7">
        <v>382</v>
      </c>
      <c r="B386" s="10" t="s">
        <v>28</v>
      </c>
      <c r="C386" s="27" t="s">
        <v>382</v>
      </c>
      <c r="D386" s="4" t="s">
        <v>473</v>
      </c>
      <c r="E386" s="5">
        <v>1</v>
      </c>
      <c r="F386" s="5">
        <v>1</v>
      </c>
      <c r="G386" s="17">
        <v>0</v>
      </c>
      <c r="H386" s="17">
        <v>0</v>
      </c>
      <c r="I386" s="17">
        <v>0</v>
      </c>
      <c r="J386" s="6"/>
      <c r="K386" s="1"/>
      <c r="R386" s="14"/>
    </row>
    <row r="387" spans="1:18" x14ac:dyDescent="0.25">
      <c r="A387" s="7">
        <v>383</v>
      </c>
      <c r="B387" s="10" t="s">
        <v>29</v>
      </c>
      <c r="C387" s="30" t="s">
        <v>383</v>
      </c>
      <c r="D387" s="4" t="s">
        <v>473</v>
      </c>
      <c r="E387" s="5">
        <v>1</v>
      </c>
      <c r="F387" s="5">
        <v>1</v>
      </c>
      <c r="G387" s="17">
        <v>0</v>
      </c>
      <c r="H387" s="17">
        <v>0</v>
      </c>
      <c r="I387" s="17">
        <v>0</v>
      </c>
      <c r="J387" s="6"/>
      <c r="K387" s="1"/>
      <c r="R387" s="14"/>
    </row>
    <row r="388" spans="1:18" x14ac:dyDescent="0.25">
      <c r="A388" s="7">
        <v>384</v>
      </c>
      <c r="B388" s="10" t="s">
        <v>30</v>
      </c>
      <c r="C388" s="31" t="s">
        <v>384</v>
      </c>
      <c r="D388" s="4" t="s">
        <v>473</v>
      </c>
      <c r="E388" s="5">
        <v>1</v>
      </c>
      <c r="F388" s="5">
        <v>1</v>
      </c>
      <c r="G388" s="17">
        <v>0</v>
      </c>
      <c r="H388" s="17">
        <v>0</v>
      </c>
      <c r="I388" s="17">
        <v>0</v>
      </c>
      <c r="J388" s="6"/>
      <c r="K388" s="1"/>
      <c r="R388" s="14"/>
    </row>
    <row r="389" spans="1:18" x14ac:dyDescent="0.25">
      <c r="A389" s="7">
        <v>385</v>
      </c>
      <c r="B389" s="10" t="s">
        <v>31</v>
      </c>
      <c r="C389" s="29" t="s">
        <v>385</v>
      </c>
      <c r="D389" s="4" t="s">
        <v>473</v>
      </c>
      <c r="E389" s="5">
        <v>1</v>
      </c>
      <c r="F389" s="5">
        <v>1</v>
      </c>
      <c r="G389" s="17">
        <v>0</v>
      </c>
      <c r="H389" s="17">
        <v>0</v>
      </c>
      <c r="I389" s="17">
        <v>0</v>
      </c>
      <c r="J389" s="6"/>
      <c r="K389" s="1"/>
      <c r="R389" s="14"/>
    </row>
    <row r="390" spans="1:18" x14ac:dyDescent="0.25">
      <c r="A390" s="7">
        <v>386</v>
      </c>
      <c r="B390" s="10" t="s">
        <v>32</v>
      </c>
      <c r="C390" s="29" t="s">
        <v>386</v>
      </c>
      <c r="D390" s="4" t="s">
        <v>473</v>
      </c>
      <c r="E390" s="5">
        <v>1</v>
      </c>
      <c r="F390" s="5">
        <v>1</v>
      </c>
      <c r="G390" s="17">
        <v>0</v>
      </c>
      <c r="H390" s="17">
        <v>0</v>
      </c>
      <c r="I390" s="17">
        <v>0</v>
      </c>
      <c r="J390" s="6"/>
      <c r="K390" s="1"/>
      <c r="R390" s="14"/>
    </row>
    <row r="391" spans="1:18" x14ac:dyDescent="0.25">
      <c r="A391" s="7">
        <v>387</v>
      </c>
      <c r="B391" s="10" t="s">
        <v>33</v>
      </c>
      <c r="C391" s="29" t="s">
        <v>387</v>
      </c>
      <c r="D391" s="4" t="s">
        <v>473</v>
      </c>
      <c r="E391" s="5">
        <v>1</v>
      </c>
      <c r="F391" s="5">
        <v>1</v>
      </c>
      <c r="G391" s="17">
        <v>0</v>
      </c>
      <c r="H391" s="17">
        <v>0</v>
      </c>
      <c r="I391" s="17">
        <v>0</v>
      </c>
      <c r="J391" s="6"/>
      <c r="K391" s="1"/>
      <c r="R391" s="14"/>
    </row>
    <row r="392" spans="1:18" x14ac:dyDescent="0.25">
      <c r="A392" s="7">
        <v>388</v>
      </c>
      <c r="B392" s="10" t="s">
        <v>34</v>
      </c>
      <c r="C392" s="29" t="s">
        <v>388</v>
      </c>
      <c r="D392" s="4" t="s">
        <v>473</v>
      </c>
      <c r="E392" s="5">
        <v>1</v>
      </c>
      <c r="F392" s="5">
        <v>1</v>
      </c>
      <c r="G392" s="17">
        <v>0</v>
      </c>
      <c r="H392" s="17">
        <v>0</v>
      </c>
      <c r="I392" s="17">
        <v>0</v>
      </c>
      <c r="J392" s="6"/>
      <c r="K392" s="1"/>
      <c r="R392" s="14"/>
    </row>
    <row r="393" spans="1:18" x14ac:dyDescent="0.25">
      <c r="A393" s="7">
        <v>389</v>
      </c>
      <c r="B393" s="10" t="s">
        <v>35</v>
      </c>
      <c r="C393" s="29" t="s">
        <v>389</v>
      </c>
      <c r="D393" s="4" t="s">
        <v>473</v>
      </c>
      <c r="E393" s="5">
        <v>1</v>
      </c>
      <c r="F393" s="5">
        <v>1</v>
      </c>
      <c r="G393" s="17">
        <v>0</v>
      </c>
      <c r="H393" s="17">
        <v>0</v>
      </c>
      <c r="I393" s="17">
        <v>0</v>
      </c>
      <c r="J393" s="6"/>
      <c r="K393" s="1"/>
      <c r="R393" s="14"/>
    </row>
    <row r="394" spans="1:18" x14ac:dyDescent="0.25">
      <c r="A394" s="7">
        <v>390</v>
      </c>
      <c r="B394" s="10" t="s">
        <v>36</v>
      </c>
      <c r="C394" s="29" t="s">
        <v>390</v>
      </c>
      <c r="D394" s="4" t="s">
        <v>473</v>
      </c>
      <c r="E394" s="5">
        <v>1</v>
      </c>
      <c r="F394" s="5">
        <v>1</v>
      </c>
      <c r="G394" s="17">
        <v>0</v>
      </c>
      <c r="H394" s="17">
        <v>0</v>
      </c>
      <c r="I394" s="17">
        <v>0</v>
      </c>
      <c r="J394" s="6"/>
      <c r="K394" s="1"/>
      <c r="R394" s="14"/>
    </row>
    <row r="395" spans="1:18" x14ac:dyDescent="0.25">
      <c r="A395" s="7">
        <v>391</v>
      </c>
      <c r="B395" s="10" t="s">
        <v>37</v>
      </c>
      <c r="C395" s="29" t="s">
        <v>391</v>
      </c>
      <c r="D395" s="4" t="s">
        <v>473</v>
      </c>
      <c r="E395" s="5">
        <v>1</v>
      </c>
      <c r="F395" s="5">
        <v>1</v>
      </c>
      <c r="G395" s="17">
        <v>0</v>
      </c>
      <c r="H395" s="17">
        <v>0</v>
      </c>
      <c r="I395" s="17">
        <v>0</v>
      </c>
      <c r="J395" s="6"/>
      <c r="K395" s="1"/>
      <c r="R395" s="14"/>
    </row>
    <row r="396" spans="1:18" x14ac:dyDescent="0.25">
      <c r="A396" s="7">
        <v>392</v>
      </c>
      <c r="B396" s="10" t="s">
        <v>38</v>
      </c>
      <c r="C396" s="29" t="s">
        <v>392</v>
      </c>
      <c r="D396" s="4" t="s">
        <v>473</v>
      </c>
      <c r="E396" s="5">
        <v>1</v>
      </c>
      <c r="F396" s="5">
        <v>1</v>
      </c>
      <c r="G396" s="17">
        <v>0</v>
      </c>
      <c r="H396" s="17">
        <v>0</v>
      </c>
      <c r="I396" s="17">
        <v>0</v>
      </c>
      <c r="J396" s="6"/>
      <c r="K396" s="1"/>
      <c r="R396" s="14"/>
    </row>
    <row r="397" spans="1:18" x14ac:dyDescent="0.25">
      <c r="A397" s="7">
        <v>393</v>
      </c>
      <c r="B397" s="10" t="s">
        <v>39</v>
      </c>
      <c r="C397" s="29" t="s">
        <v>393</v>
      </c>
      <c r="D397" s="4" t="s">
        <v>473</v>
      </c>
      <c r="E397" s="5">
        <v>1</v>
      </c>
      <c r="F397" s="5">
        <v>1</v>
      </c>
      <c r="G397" s="17">
        <v>0</v>
      </c>
      <c r="H397" s="17">
        <v>0</v>
      </c>
      <c r="I397" s="17">
        <v>0</v>
      </c>
      <c r="J397" s="6"/>
      <c r="K397" s="1"/>
      <c r="R397" s="14"/>
    </row>
    <row r="398" spans="1:18" x14ac:dyDescent="0.25">
      <c r="A398" s="7">
        <v>394</v>
      </c>
      <c r="B398" s="10" t="s">
        <v>40</v>
      </c>
      <c r="C398" s="29" t="s">
        <v>394</v>
      </c>
      <c r="D398" s="4" t="s">
        <v>473</v>
      </c>
      <c r="E398" s="5">
        <v>1</v>
      </c>
      <c r="F398" s="5">
        <v>1</v>
      </c>
      <c r="G398" s="17">
        <v>0</v>
      </c>
      <c r="H398" s="17">
        <v>0</v>
      </c>
      <c r="I398" s="17">
        <v>0</v>
      </c>
      <c r="J398" s="6"/>
      <c r="K398" s="1"/>
      <c r="R398" s="14"/>
    </row>
    <row r="399" spans="1:18" x14ac:dyDescent="0.25">
      <c r="A399" s="7">
        <v>395</v>
      </c>
      <c r="B399" s="10" t="s">
        <v>41</v>
      </c>
      <c r="C399" s="29" t="s">
        <v>395</v>
      </c>
      <c r="D399" s="4" t="s">
        <v>473</v>
      </c>
      <c r="E399" s="5">
        <v>1</v>
      </c>
      <c r="F399" s="5">
        <v>1</v>
      </c>
      <c r="G399" s="17">
        <v>0</v>
      </c>
      <c r="H399" s="17">
        <v>0</v>
      </c>
      <c r="I399" s="17">
        <v>0</v>
      </c>
      <c r="J399" s="6"/>
      <c r="K399" s="1"/>
      <c r="R399" s="14"/>
    </row>
    <row r="400" spans="1:18" x14ac:dyDescent="0.25">
      <c r="A400" s="7">
        <v>396</v>
      </c>
      <c r="B400" s="10" t="s">
        <v>42</v>
      </c>
      <c r="C400" s="29" t="s">
        <v>396</v>
      </c>
      <c r="D400" s="4" t="s">
        <v>473</v>
      </c>
      <c r="E400" s="5">
        <v>1</v>
      </c>
      <c r="F400" s="5">
        <v>1</v>
      </c>
      <c r="G400" s="17">
        <v>0</v>
      </c>
      <c r="H400" s="17">
        <v>0</v>
      </c>
      <c r="I400" s="17">
        <v>0</v>
      </c>
      <c r="J400" s="6"/>
      <c r="K400" s="1"/>
      <c r="R400" s="14"/>
    </row>
    <row r="401" spans="1:18" x14ac:dyDescent="0.25">
      <c r="A401" s="7">
        <v>397</v>
      </c>
      <c r="B401" s="10" t="s">
        <v>43</v>
      </c>
      <c r="C401" s="29" t="s">
        <v>397</v>
      </c>
      <c r="D401" s="4" t="s">
        <v>473</v>
      </c>
      <c r="E401" s="5">
        <v>1</v>
      </c>
      <c r="F401" s="5">
        <v>1</v>
      </c>
      <c r="G401" s="17">
        <v>0</v>
      </c>
      <c r="H401" s="17">
        <v>0</v>
      </c>
      <c r="I401" s="17">
        <v>0</v>
      </c>
      <c r="J401" s="6"/>
      <c r="K401" s="1"/>
      <c r="R401" s="14"/>
    </row>
    <row r="402" spans="1:18" x14ac:dyDescent="0.25">
      <c r="A402" s="7">
        <v>398</v>
      </c>
      <c r="B402" s="10" t="s">
        <v>44</v>
      </c>
      <c r="C402" s="29" t="s">
        <v>398</v>
      </c>
      <c r="D402" s="4" t="s">
        <v>473</v>
      </c>
      <c r="E402" s="5">
        <v>1</v>
      </c>
      <c r="F402" s="5">
        <v>1</v>
      </c>
      <c r="G402" s="17">
        <v>0</v>
      </c>
      <c r="H402" s="17">
        <v>0</v>
      </c>
      <c r="I402" s="17">
        <v>0</v>
      </c>
      <c r="J402" s="6"/>
      <c r="K402" s="1"/>
      <c r="R402" s="14"/>
    </row>
    <row r="403" spans="1:18" ht="30" x14ac:dyDescent="0.25">
      <c r="A403" s="1"/>
      <c r="B403" s="1"/>
      <c r="C403" s="19"/>
      <c r="D403" s="1"/>
      <c r="E403" s="1"/>
      <c r="F403" s="20"/>
      <c r="G403" s="25" t="s">
        <v>471</v>
      </c>
      <c r="H403" s="1"/>
      <c r="I403" s="18">
        <f>SUM(I5:I402)</f>
        <v>0</v>
      </c>
      <c r="J403" s="1"/>
      <c r="K403" s="1"/>
      <c r="R403" s="11"/>
    </row>
    <row r="404" spans="1:18" x14ac:dyDescent="0.25">
      <c r="F404" s="8"/>
      <c r="G404" s="8"/>
      <c r="I404" s="3"/>
    </row>
    <row r="405" spans="1:18" ht="15.75" x14ac:dyDescent="0.25">
      <c r="C405" s="49" t="s">
        <v>497</v>
      </c>
      <c r="D405" s="49"/>
      <c r="E405" s="49"/>
      <c r="F405" s="49"/>
      <c r="G405" s="49"/>
      <c r="H405" s="49"/>
      <c r="I405" s="49"/>
      <c r="J405" s="49"/>
    </row>
    <row r="411" spans="1:18" ht="15.75" x14ac:dyDescent="0.25">
      <c r="C411" s="24" t="s">
        <v>469</v>
      </c>
    </row>
    <row r="412" spans="1:18" ht="15.75" x14ac:dyDescent="0.25">
      <c r="C412" s="24" t="s">
        <v>470</v>
      </c>
    </row>
    <row r="510" spans="1:18" x14ac:dyDescent="0.25">
      <c r="A510" s="8"/>
      <c r="B510" s="8"/>
      <c r="C510" s="39"/>
      <c r="D510" s="40"/>
      <c r="E510" s="41"/>
      <c r="F510" s="42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16"/>
    </row>
    <row r="511" spans="1:18" x14ac:dyDescent="0.25">
      <c r="A511" s="8"/>
      <c r="B511" s="8"/>
      <c r="C511" s="39"/>
      <c r="D511" s="40"/>
      <c r="E511" s="41"/>
      <c r="F511" s="42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16"/>
    </row>
    <row r="512" spans="1:18" x14ac:dyDescent="0.25">
      <c r="A512" s="8"/>
      <c r="B512" s="8"/>
      <c r="C512" s="39"/>
      <c r="D512" s="40"/>
      <c r="E512" s="41"/>
      <c r="F512" s="42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16"/>
    </row>
    <row r="513" spans="1:18" x14ac:dyDescent="0.25">
      <c r="A513" s="8"/>
      <c r="B513" s="8"/>
      <c r="C513" s="39"/>
      <c r="D513" s="40"/>
      <c r="E513" s="41"/>
      <c r="F513" s="42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16"/>
    </row>
    <row r="514" spans="1:18" x14ac:dyDescent="0.25">
      <c r="A514" s="8"/>
      <c r="B514" s="8"/>
      <c r="C514" s="39"/>
      <c r="D514" s="40"/>
      <c r="E514" s="41"/>
      <c r="F514" s="42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16"/>
    </row>
    <row r="515" spans="1:18" x14ac:dyDescent="0.25">
      <c r="A515" s="8"/>
      <c r="B515" s="8"/>
      <c r="C515" s="39"/>
      <c r="D515" s="40"/>
      <c r="E515" s="41"/>
      <c r="F515" s="42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16"/>
    </row>
    <row r="516" spans="1:18" x14ac:dyDescent="0.25">
      <c r="A516" s="8"/>
      <c r="B516" s="8"/>
      <c r="C516" s="39"/>
      <c r="D516" s="40"/>
      <c r="E516" s="41"/>
      <c r="F516" s="42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16"/>
    </row>
    <row r="517" spans="1:18" x14ac:dyDescent="0.25">
      <c r="A517" s="8"/>
      <c r="B517" s="8"/>
      <c r="C517" s="39"/>
      <c r="D517" s="40"/>
      <c r="E517" s="41"/>
      <c r="F517" s="42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16"/>
    </row>
    <row r="518" spans="1:18" x14ac:dyDescent="0.25">
      <c r="A518" s="8"/>
      <c r="B518" s="8"/>
      <c r="C518" s="39"/>
      <c r="D518" s="40"/>
      <c r="E518" s="41"/>
      <c r="F518" s="42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16"/>
    </row>
    <row r="519" spans="1:18" x14ac:dyDescent="0.25">
      <c r="A519" s="8"/>
      <c r="B519" s="8"/>
      <c r="C519" s="39"/>
      <c r="D519" s="40"/>
      <c r="E519" s="41"/>
      <c r="F519" s="42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16"/>
    </row>
    <row r="520" spans="1:18" x14ac:dyDescent="0.25">
      <c r="A520" s="8"/>
      <c r="B520" s="8"/>
      <c r="C520" s="39"/>
      <c r="D520" s="40"/>
      <c r="E520" s="41"/>
      <c r="F520" s="42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16"/>
    </row>
    <row r="521" spans="1:18" x14ac:dyDescent="0.25">
      <c r="A521" s="8"/>
      <c r="B521" s="8"/>
      <c r="C521" s="39"/>
      <c r="D521" s="40"/>
      <c r="E521" s="41"/>
      <c r="F521" s="42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16"/>
    </row>
    <row r="522" spans="1:18" x14ac:dyDescent="0.25">
      <c r="A522" s="8"/>
      <c r="B522" s="8"/>
      <c r="C522" s="39"/>
      <c r="D522" s="40"/>
      <c r="E522" s="41"/>
      <c r="F522" s="42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16"/>
    </row>
    <row r="523" spans="1:18" x14ac:dyDescent="0.25">
      <c r="A523" s="8"/>
      <c r="B523" s="8"/>
      <c r="C523" s="39"/>
      <c r="D523" s="40"/>
      <c r="E523" s="41"/>
      <c r="F523" s="42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16"/>
    </row>
    <row r="524" spans="1:18" x14ac:dyDescent="0.25">
      <c r="A524" s="8"/>
      <c r="B524" s="8"/>
      <c r="C524" s="39"/>
      <c r="D524" s="40"/>
      <c r="E524" s="41"/>
      <c r="F524" s="42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16"/>
    </row>
    <row r="525" spans="1:18" x14ac:dyDescent="0.25">
      <c r="A525" s="8"/>
      <c r="B525" s="8"/>
      <c r="C525" s="39"/>
      <c r="D525" s="40"/>
      <c r="E525" s="41"/>
      <c r="F525" s="42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16"/>
    </row>
    <row r="526" spans="1:18" x14ac:dyDescent="0.25">
      <c r="A526" s="8"/>
      <c r="B526" s="8"/>
      <c r="C526" s="39"/>
      <c r="D526" s="40"/>
      <c r="E526" s="41"/>
      <c r="F526" s="42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16"/>
    </row>
    <row r="527" spans="1:18" x14ac:dyDescent="0.25">
      <c r="A527" s="8"/>
      <c r="B527" s="8"/>
      <c r="C527" s="39"/>
      <c r="D527" s="40"/>
      <c r="E527" s="41"/>
      <c r="F527" s="42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16"/>
    </row>
    <row r="528" spans="1:18" x14ac:dyDescent="0.25">
      <c r="A528" s="8"/>
      <c r="B528" s="8"/>
      <c r="C528" s="39"/>
      <c r="D528" s="40"/>
      <c r="E528" s="41"/>
      <c r="F528" s="42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16"/>
    </row>
    <row r="529" spans="1:18" x14ac:dyDescent="0.25">
      <c r="A529" s="8"/>
      <c r="B529" s="8"/>
      <c r="C529" s="39"/>
      <c r="D529" s="40"/>
      <c r="E529" s="41"/>
      <c r="F529" s="42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16"/>
    </row>
    <row r="530" spans="1:18" x14ac:dyDescent="0.25">
      <c r="A530" s="8"/>
      <c r="B530" s="8"/>
      <c r="C530" s="39"/>
      <c r="D530" s="40"/>
      <c r="E530" s="41"/>
      <c r="F530" s="42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16"/>
    </row>
    <row r="531" spans="1:18" x14ac:dyDescent="0.25">
      <c r="A531" s="8"/>
      <c r="B531" s="8"/>
      <c r="C531" s="39"/>
      <c r="D531" s="40"/>
      <c r="E531" s="41"/>
      <c r="F531" s="42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16"/>
    </row>
    <row r="532" spans="1:18" x14ac:dyDescent="0.25">
      <c r="A532" s="8"/>
      <c r="B532" s="8"/>
      <c r="C532" s="39"/>
      <c r="D532" s="40"/>
      <c r="E532" s="41"/>
      <c r="F532" s="42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16"/>
    </row>
    <row r="533" spans="1:18" x14ac:dyDescent="0.25">
      <c r="A533" s="8"/>
      <c r="B533" s="8"/>
      <c r="C533" s="39"/>
      <c r="D533" s="40"/>
      <c r="E533" s="41"/>
      <c r="F533" s="42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16"/>
    </row>
    <row r="534" spans="1:18" x14ac:dyDescent="0.25">
      <c r="A534" s="8"/>
      <c r="B534" s="8"/>
      <c r="C534" s="39"/>
      <c r="D534" s="40"/>
      <c r="E534" s="41"/>
      <c r="F534" s="42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16"/>
    </row>
    <row r="535" spans="1:18" x14ac:dyDescent="0.25">
      <c r="A535" s="8"/>
      <c r="B535" s="8"/>
      <c r="C535" s="39"/>
      <c r="D535" s="40"/>
      <c r="E535" s="41"/>
      <c r="F535" s="42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16"/>
    </row>
    <row r="536" spans="1:18" x14ac:dyDescent="0.25">
      <c r="A536" s="8"/>
      <c r="B536" s="8"/>
      <c r="C536" s="39"/>
      <c r="D536" s="40"/>
      <c r="E536" s="41"/>
      <c r="F536" s="42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16"/>
    </row>
    <row r="537" spans="1:18" x14ac:dyDescent="0.25">
      <c r="A537" s="8"/>
      <c r="B537" s="8"/>
      <c r="C537" s="39"/>
      <c r="D537" s="40"/>
      <c r="E537" s="41"/>
      <c r="F537" s="42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16"/>
    </row>
    <row r="538" spans="1:18" x14ac:dyDescent="0.25">
      <c r="A538" s="8"/>
      <c r="B538" s="8"/>
      <c r="C538" s="39"/>
      <c r="D538" s="40"/>
      <c r="E538" s="41"/>
      <c r="F538" s="42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16"/>
    </row>
    <row r="539" spans="1:18" x14ac:dyDescent="0.25">
      <c r="A539" s="8"/>
      <c r="B539" s="8"/>
      <c r="C539" s="39"/>
      <c r="D539" s="40"/>
      <c r="E539" s="41"/>
      <c r="F539" s="42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16"/>
    </row>
    <row r="540" spans="1:18" x14ac:dyDescent="0.25">
      <c r="A540" s="8"/>
      <c r="B540" s="8"/>
      <c r="C540" s="39"/>
      <c r="D540" s="40"/>
      <c r="E540" s="41"/>
      <c r="F540" s="42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16"/>
    </row>
    <row r="541" spans="1:18" x14ac:dyDescent="0.25">
      <c r="A541" s="8"/>
      <c r="B541" s="8"/>
      <c r="C541" s="39"/>
      <c r="D541" s="40"/>
      <c r="E541" s="41"/>
      <c r="F541" s="42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16"/>
    </row>
    <row r="542" spans="1:18" x14ac:dyDescent="0.25">
      <c r="A542" s="8"/>
      <c r="B542" s="8"/>
      <c r="C542" s="39"/>
      <c r="D542" s="40"/>
      <c r="E542" s="41"/>
      <c r="F542" s="42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16"/>
    </row>
    <row r="543" spans="1:18" x14ac:dyDescent="0.25">
      <c r="A543" s="8"/>
      <c r="B543" s="8"/>
      <c r="C543" s="39"/>
      <c r="D543" s="40"/>
      <c r="E543" s="41"/>
      <c r="F543" s="42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16"/>
    </row>
    <row r="544" spans="1:18" x14ac:dyDescent="0.25">
      <c r="A544" s="8"/>
      <c r="B544" s="8"/>
      <c r="C544" s="39"/>
      <c r="D544" s="40"/>
      <c r="E544" s="41"/>
      <c r="F544" s="42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16"/>
    </row>
    <row r="545" spans="1:18" x14ac:dyDescent="0.25">
      <c r="A545" s="8"/>
      <c r="B545" s="8"/>
      <c r="C545" s="39"/>
      <c r="D545" s="40"/>
      <c r="E545" s="41"/>
      <c r="F545" s="42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16"/>
    </row>
    <row r="546" spans="1:18" x14ac:dyDescent="0.25">
      <c r="A546" s="8"/>
      <c r="B546" s="8"/>
      <c r="C546" s="39"/>
      <c r="D546" s="40"/>
      <c r="E546" s="41"/>
      <c r="F546" s="42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16"/>
    </row>
    <row r="547" spans="1:18" x14ac:dyDescent="0.25">
      <c r="A547" s="8"/>
      <c r="B547" s="8"/>
      <c r="C547" s="39"/>
      <c r="D547" s="40"/>
      <c r="E547" s="41"/>
      <c r="F547" s="42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16"/>
    </row>
    <row r="548" spans="1:18" x14ac:dyDescent="0.25">
      <c r="A548" s="8"/>
      <c r="B548" s="8"/>
      <c r="C548" s="39"/>
      <c r="D548" s="40"/>
      <c r="E548" s="41"/>
      <c r="F548" s="42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16"/>
    </row>
    <row r="549" spans="1:18" x14ac:dyDescent="0.25">
      <c r="A549" s="8"/>
      <c r="B549" s="8"/>
      <c r="C549" s="39"/>
      <c r="D549" s="40"/>
      <c r="E549" s="41"/>
      <c r="F549" s="42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16"/>
    </row>
    <row r="550" spans="1:18" x14ac:dyDescent="0.25">
      <c r="A550" s="8"/>
      <c r="B550" s="8"/>
      <c r="C550" s="39"/>
      <c r="D550" s="40"/>
      <c r="E550" s="41"/>
      <c r="F550" s="42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16"/>
    </row>
    <row r="551" spans="1:18" x14ac:dyDescent="0.25">
      <c r="A551" s="8"/>
      <c r="B551" s="8"/>
      <c r="C551" s="39"/>
      <c r="D551" s="40"/>
      <c r="E551" s="41"/>
      <c r="F551" s="42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16"/>
    </row>
    <row r="552" spans="1:18" x14ac:dyDescent="0.25">
      <c r="A552" s="8"/>
      <c r="B552" s="8"/>
      <c r="C552" s="39"/>
      <c r="D552" s="40"/>
      <c r="E552" s="41"/>
      <c r="F552" s="42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16"/>
    </row>
    <row r="553" spans="1:18" x14ac:dyDescent="0.25">
      <c r="A553" s="8"/>
      <c r="B553" s="8"/>
      <c r="C553" s="39"/>
      <c r="D553" s="40"/>
      <c r="E553" s="41"/>
      <c r="F553" s="42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16"/>
    </row>
    <row r="554" spans="1:18" x14ac:dyDescent="0.25">
      <c r="A554" s="8"/>
      <c r="B554" s="8"/>
      <c r="C554" s="39"/>
      <c r="D554" s="40"/>
      <c r="E554" s="41"/>
      <c r="F554" s="42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16"/>
    </row>
    <row r="555" spans="1:18" x14ac:dyDescent="0.25">
      <c r="A555" s="8"/>
      <c r="B555" s="8"/>
      <c r="C555" s="43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</row>
    <row r="556" spans="1:18" x14ac:dyDescent="0.25">
      <c r="A556" s="8"/>
      <c r="B556" s="8"/>
      <c r="C556" s="43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</row>
    <row r="557" spans="1:18" x14ac:dyDescent="0.25">
      <c r="A557" s="8"/>
      <c r="B557" s="8"/>
      <c r="C557" s="43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</row>
    <row r="558" spans="1:18" x14ac:dyDescent="0.25">
      <c r="A558" s="8"/>
      <c r="B558" s="8"/>
      <c r="C558" s="43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</row>
    <row r="559" spans="1:18" x14ac:dyDescent="0.25">
      <c r="A559" s="8"/>
      <c r="B559" s="8"/>
      <c r="C559" s="43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</row>
    <row r="560" spans="1:18" x14ac:dyDescent="0.25">
      <c r="A560" s="8"/>
      <c r="B560" s="8"/>
      <c r="C560" s="43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</row>
    <row r="561" spans="1:17" x14ac:dyDescent="0.25">
      <c r="A561" s="8"/>
      <c r="B561" s="8"/>
      <c r="C561" s="43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</row>
    <row r="562" spans="1:17" x14ac:dyDescent="0.25">
      <c r="A562" s="8"/>
      <c r="B562" s="8"/>
      <c r="C562" s="43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</row>
  </sheetData>
  <mergeCells count="2">
    <mergeCell ref="C405:J405"/>
    <mergeCell ref="C2:G2"/>
  </mergeCells>
  <conditionalFormatting sqref="E510:E554 C294:C357 C185:C292">
    <cfRule type="beginsWith" dxfId="7" priority="9" operator="beginsWith" text="WYC">
      <formula>LEFT(C185,LEN("WYC"))="WYC"</formula>
    </cfRule>
  </conditionalFormatting>
  <conditionalFormatting sqref="C358:C386">
    <cfRule type="beginsWith" dxfId="6" priority="7" operator="beginsWith" text="WYC">
      <formula>LEFT(C358,LEN("WYC"))="WYC"</formula>
    </cfRule>
  </conditionalFormatting>
  <conditionalFormatting sqref="C5:C99 C164:C167 C178">
    <cfRule type="beginsWith" dxfId="5" priority="8" operator="beginsWith" text="WYC">
      <formula>LEFT(C5,LEN("WYC"))="WYC"</formula>
    </cfRule>
  </conditionalFormatting>
  <conditionalFormatting sqref="C293">
    <cfRule type="beginsWith" dxfId="4" priority="6" operator="beginsWith" text="WYC">
      <formula>LEFT(C293,LEN("WYC"))="WYC"</formula>
    </cfRule>
  </conditionalFormatting>
  <conditionalFormatting sqref="C387:C402">
    <cfRule type="beginsWith" dxfId="3" priority="4" operator="beginsWith" text="WYC">
      <formula>LEFT(C387,LEN("WYC"))="WYC"</formula>
    </cfRule>
  </conditionalFormatting>
  <conditionalFormatting sqref="C100:C163">
    <cfRule type="beginsWith" dxfId="2" priority="3" operator="beginsWith" text="WYC">
      <formula>LEFT(C100,LEN("WYC"))="WYC"</formula>
    </cfRule>
  </conditionalFormatting>
  <conditionalFormatting sqref="C179:C184">
    <cfRule type="beginsWith" dxfId="1" priority="2" operator="beginsWith" text="WYC">
      <formula>LEFT(C179,LEN("WYC"))="WYC"</formula>
    </cfRule>
  </conditionalFormatting>
  <conditionalFormatting sqref="C168:C177">
    <cfRule type="beginsWith" dxfId="0" priority="1" operator="beginsWith" text="WYC">
      <formula>LEFT(C168,LEN("WYC"))="WYC"</formula>
    </cfRule>
  </conditionalFormatting>
  <pageMargins left="0.7" right="0.7" top="0.75" bottom="0.75" header="0.3" footer="0.3"/>
  <pageSetup paperSize="9" scale="65" orientation="landscape" r:id="rId1"/>
  <rowBreaks count="2" manualBreakCount="2">
    <brk id="375" max="11" man="1"/>
    <brk id="41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Wycena produktów 2023</vt:lpstr>
      <vt:lpstr>'Wycena produktów 2023'!Obszar_wydruku</vt:lpstr>
    </vt:vector>
  </TitlesOfParts>
  <Company>Sarstedt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Nowak-Tomaszewska Justyna</dc:creator>
  <cp:lastModifiedBy>Violetta Polkowska</cp:lastModifiedBy>
  <cp:lastPrinted>2023-08-31T07:21:39Z</cp:lastPrinted>
  <dcterms:created xsi:type="dcterms:W3CDTF">2022-07-04T09:17:44Z</dcterms:created>
  <dcterms:modified xsi:type="dcterms:W3CDTF">2023-08-31T07:23:18Z</dcterms:modified>
</cp:coreProperties>
</file>