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25" tabRatio="618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 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" sheetId="21" r:id="rId21"/>
    <sheet name="Pakiet 22" sheetId="22" r:id="rId22"/>
    <sheet name="Pakiet 23" sheetId="23" r:id="rId23"/>
    <sheet name="Pakiet 24" sheetId="24" r:id="rId24"/>
    <sheet name="Pakiet 25" sheetId="25" r:id="rId25"/>
    <sheet name="Pakiet 26" sheetId="26" r:id="rId26"/>
    <sheet name="Pakiet 27" sheetId="27" r:id="rId27"/>
    <sheet name="Pakiet 28" sheetId="28" r:id="rId28"/>
    <sheet name="Pakiet 29" sheetId="29" r:id="rId29"/>
    <sheet name="Pakiet 30" sheetId="30" r:id="rId30"/>
    <sheet name="Pakiet 31" sheetId="31" r:id="rId31"/>
    <sheet name="Pakiet 32" sheetId="32" r:id="rId32"/>
    <sheet name="Pakiet 33" sheetId="33" r:id="rId33"/>
    <sheet name="Pakiet 34" sheetId="34" r:id="rId34"/>
    <sheet name="Pakiet 35" sheetId="35" r:id="rId35"/>
  </sheets>
  <definedNames>
    <definedName name="_xlnm.Print_Area" localSheetId="0">'Pakiet 1'!$A$3:$G$182</definedName>
    <definedName name="_xlnm.Print_Area" localSheetId="9">'Pakiet 10'!$A$3:$G$105</definedName>
    <definedName name="_xlnm.Print_Area" localSheetId="10">'Pakiet 11'!$A$4:$G$11</definedName>
    <definedName name="_xlnm.Print_Area" localSheetId="11">'Pakiet 12'!$A$3:$G$4</definedName>
    <definedName name="_xlnm.Print_Area" localSheetId="12">'Pakiet 13'!$A$4:$G$5</definedName>
    <definedName name="_xlnm.Print_Area" localSheetId="13">'Pakiet 14'!$A$2:$G$6</definedName>
    <definedName name="_xlnm.Print_Area" localSheetId="14">'Pakiet 15'!$A$3:$G$24</definedName>
    <definedName name="_xlnm.Print_Area" localSheetId="15">'Pakiet 16'!$A$3:$G$8</definedName>
    <definedName name="_xlnm.Print_Area" localSheetId="16">'Pakiet 17'!$A$3:$G$5</definedName>
    <definedName name="_xlnm.Print_Area" localSheetId="17">'Pakiet 18'!$A$3:$G$5</definedName>
    <definedName name="_xlnm.Print_Area" localSheetId="18">'Pakiet 19'!$A$3:$G$5</definedName>
    <definedName name="_xlnm.Print_Area" localSheetId="1">'Pakiet 2'!$A$3:$G$59</definedName>
    <definedName name="_xlnm.Print_Area" localSheetId="19">'Pakiet 20'!$A$3:$G$9</definedName>
    <definedName name="_xlnm.Print_Area" localSheetId="20">'Pakiet 21'!$A$3:$G$11</definedName>
    <definedName name="_xlnm.Print_Area" localSheetId="21">'Pakiet 22'!$A$2:$G$4</definedName>
    <definedName name="_xlnm.Print_Area" localSheetId="22">'Pakiet 23'!$A$2:$G$10</definedName>
    <definedName name="_xlnm.Print_Area" localSheetId="23">'Pakiet 24'!$A$3:$G$5</definedName>
    <definedName name="_xlnm.Print_Area" localSheetId="24">'Pakiet 25'!$A$3:$G$5</definedName>
    <definedName name="_xlnm.Print_Area" localSheetId="25">'Pakiet 26'!$A$3:$G$5</definedName>
    <definedName name="_xlnm.Print_Area" localSheetId="26">'Pakiet 27'!$A$3:$G$10</definedName>
    <definedName name="_xlnm.Print_Area" localSheetId="27">'Pakiet 28'!$A$2:$G$6</definedName>
    <definedName name="_xlnm.Print_Area" localSheetId="28">'Pakiet 29'!$A$4:$G$8</definedName>
    <definedName name="_xlnm.Print_Area" localSheetId="2">'Pakiet 3'!$A$3:$G$11</definedName>
    <definedName name="_xlnm.Print_Area" localSheetId="29">'Pakiet 30'!$A$3:$F$24</definedName>
    <definedName name="_xlnm.Print_Area" localSheetId="30">'Pakiet 31'!$A$4:$F$14</definedName>
    <definedName name="_xlnm.Print_Area" localSheetId="31">'Pakiet 32'!$A$3:$F$12</definedName>
    <definedName name="_xlnm.Print_Area" localSheetId="32">'Pakiet 33'!$A$3:$F$9</definedName>
    <definedName name="_xlnm.Print_Area" localSheetId="33">'Pakiet 34'!$A$3:$G$19</definedName>
    <definedName name="_xlnm.Print_Area" localSheetId="34">'Pakiet 35'!$A$3:$F$6</definedName>
    <definedName name="_xlnm.Print_Area" localSheetId="3">'Pakiet 4'!$A$2:$G$27</definedName>
    <definedName name="_xlnm.Print_Area" localSheetId="4">'Pakiet 5'!$A$3:$G$41</definedName>
    <definedName name="_xlnm.Print_Area" localSheetId="5">'Pakiet 6'!$A$2:$G$26</definedName>
    <definedName name="_xlnm.Print_Area" localSheetId="6">'Pakiet 7'!$A$3:$G$7</definedName>
    <definedName name="_xlnm.Print_Area" localSheetId="7">'Pakiet 8'!$A$3:$G$14</definedName>
    <definedName name="_xlnm.Print_Area" localSheetId="8">'Pakiet 9 '!$A$3:$G$38</definedName>
  </definedNames>
  <calcPr fullCalcOnLoad="1"/>
</workbook>
</file>

<file path=xl/sharedStrings.xml><?xml version="1.0" encoding="utf-8"?>
<sst xmlns="http://schemas.openxmlformats.org/spreadsheetml/2006/main" count="2360" uniqueCount="1032">
  <si>
    <t xml:space="preserve">10 mg </t>
  </si>
  <si>
    <t>Clotrimazolum krem   20 g</t>
  </si>
  <si>
    <t>0,75 g</t>
  </si>
  <si>
    <t>1g</t>
  </si>
  <si>
    <t>250 mg</t>
  </si>
  <si>
    <t xml:space="preserve">Eptifibatidum inj. </t>
  </si>
  <si>
    <t>2 mg/1ml a 10 ml</t>
  </si>
  <si>
    <t>75mg/100 ml</t>
  </si>
  <si>
    <t>2 mg</t>
  </si>
  <si>
    <t>5mg</t>
  </si>
  <si>
    <t>1 mg</t>
  </si>
  <si>
    <t>5 mg</t>
  </si>
  <si>
    <t>flakon</t>
  </si>
  <si>
    <t xml:space="preserve">100 j.m./ ml </t>
  </si>
  <si>
    <t>20g</t>
  </si>
  <si>
    <t>2,5 g / 50 ml</t>
  </si>
  <si>
    <t>150 mg</t>
  </si>
  <si>
    <t>300 mg</t>
  </si>
  <si>
    <t>200mg/10 ml</t>
  </si>
  <si>
    <t>Kalii canrenoas x 10 amp. a 10 ml</t>
  </si>
  <si>
    <t>50 mg</t>
  </si>
  <si>
    <t>2,5 mg</t>
  </si>
  <si>
    <t>500 mg</t>
  </si>
  <si>
    <t>25 mg</t>
  </si>
  <si>
    <t>12,5mg</t>
  </si>
  <si>
    <t>100 mg/ml a 3 ml</t>
  </si>
  <si>
    <t xml:space="preserve">4 mg </t>
  </si>
  <si>
    <t xml:space="preserve">250 mg </t>
  </si>
  <si>
    <t>100 mg/2ml</t>
  </si>
  <si>
    <t>40 mg</t>
  </si>
  <si>
    <t>Enoxaparinum natricum x 10 amp. - strzyk.</t>
  </si>
  <si>
    <t>20 mg / 0,2 ml</t>
  </si>
  <si>
    <t>40mg/ 0,4 ml</t>
  </si>
  <si>
    <t>60mg/ 0,6 ml</t>
  </si>
  <si>
    <t>200mg</t>
  </si>
  <si>
    <t>50 mg / 1 ml</t>
  </si>
  <si>
    <t>500 mg / 5 ml</t>
  </si>
  <si>
    <t xml:space="preserve">20 mg </t>
  </si>
  <si>
    <t>60 mg</t>
  </si>
  <si>
    <t>40 mg/2ml</t>
  </si>
  <si>
    <t>75 mg</t>
  </si>
  <si>
    <t>10 mg</t>
  </si>
  <si>
    <t>500mg</t>
  </si>
  <si>
    <t>200 mg</t>
  </si>
  <si>
    <t>Delacet płyn a 100 ml</t>
  </si>
  <si>
    <t>Nebivolol x 28 tabletek</t>
  </si>
  <si>
    <t>300 LSU/ml</t>
  </si>
  <si>
    <t>1mg/ml</t>
  </si>
  <si>
    <t>5 mg/ml</t>
  </si>
  <si>
    <t>Proxymetacaini h/chloridum krople do oczu a 15 ml</t>
  </si>
  <si>
    <t>20 mg</t>
  </si>
  <si>
    <t>Atropini sulfas  krople oczne a 5 ml</t>
  </si>
  <si>
    <t>0,25 mg</t>
  </si>
  <si>
    <t>Benzydamini hydrochloridum x 10 saszetek</t>
  </si>
  <si>
    <t>53,2 mg /g</t>
  </si>
  <si>
    <t>8 mg</t>
  </si>
  <si>
    <t>16 mg</t>
  </si>
  <si>
    <t>Bromhexinum x 40 tabl.</t>
  </si>
  <si>
    <t>200mcg</t>
  </si>
  <si>
    <t>9 mg j.Ca/ml a 10 ml</t>
  </si>
  <si>
    <t>1,25 mg</t>
  </si>
  <si>
    <t>100 mg</t>
  </si>
  <si>
    <t>23,75mg</t>
  </si>
  <si>
    <t>47,5 mg</t>
  </si>
  <si>
    <t>25mg</t>
  </si>
  <si>
    <t>50mg</t>
  </si>
  <si>
    <t>100mg</t>
  </si>
  <si>
    <t>Methylprednisolonum x fiol.subst.sucha+ rozpuszczalnik</t>
  </si>
  <si>
    <t>125mg/2ml</t>
  </si>
  <si>
    <t>Nicergoline x 30 tabletek</t>
  </si>
  <si>
    <t>Nitrendipinum x 60 tabletek</t>
  </si>
  <si>
    <t>Octreotidum x 5 amp.</t>
  </si>
  <si>
    <t>Phenylephrinum krople do oczu a 10ml</t>
  </si>
  <si>
    <t>op</t>
  </si>
  <si>
    <t>10mg/1ml</t>
  </si>
  <si>
    <t>Prednisonum x 100 tabl.</t>
  </si>
  <si>
    <t>Estazolamum x 20 tabl.</t>
  </si>
  <si>
    <t>0,1g/2 ml</t>
  </si>
  <si>
    <t>Midazolamum x 10 tabl.</t>
  </si>
  <si>
    <t>7,5 mg</t>
  </si>
  <si>
    <t>12,5 mg</t>
  </si>
  <si>
    <t>250mg</t>
  </si>
  <si>
    <t>0,5 mg</t>
  </si>
  <si>
    <t>Clopamidum x 20 tabl</t>
  </si>
  <si>
    <t>15mg +300 mg</t>
  </si>
  <si>
    <t xml:space="preserve">Crataegus sp.Valerianae offic. </t>
  </si>
  <si>
    <t>100mcg/ml</t>
  </si>
  <si>
    <t>4mg/1ml</t>
  </si>
  <si>
    <t>Dimethiconum x 100 tabl. lub kaps.</t>
  </si>
  <si>
    <t>0,1mg</t>
  </si>
  <si>
    <t>0,25mg</t>
  </si>
  <si>
    <t>0,5mg/1ml</t>
  </si>
  <si>
    <t>20mg/ml</t>
  </si>
  <si>
    <t>10mg</t>
  </si>
  <si>
    <t>Ethylis chloridum aer.</t>
  </si>
  <si>
    <t>70g</t>
  </si>
  <si>
    <t>160mg</t>
  </si>
  <si>
    <t>5mg/ml</t>
  </si>
  <si>
    <t>Furaginum x 30 tabl.</t>
  </si>
  <si>
    <t>Glucosum subst.</t>
  </si>
  <si>
    <t>2 g</t>
  </si>
  <si>
    <t>25mg +160mg</t>
  </si>
  <si>
    <t>20 mg/1ml</t>
  </si>
  <si>
    <t>1,5mg</t>
  </si>
  <si>
    <t>Levothyroxinum natrium x 50 tabl.</t>
  </si>
  <si>
    <t>135 mg</t>
  </si>
  <si>
    <t>Mebeverini x 30 tabl</t>
  </si>
  <si>
    <t>40mg</t>
  </si>
  <si>
    <t>80mg</t>
  </si>
  <si>
    <t>Acidum folicum x 30 tabl</t>
  </si>
  <si>
    <t>2,5mg/5ml</t>
  </si>
  <si>
    <t>10mg/2ml</t>
  </si>
  <si>
    <t>400mg</t>
  </si>
  <si>
    <t>20mg</t>
  </si>
  <si>
    <t>850mg</t>
  </si>
  <si>
    <t>2,5mg/2,5ml</t>
  </si>
  <si>
    <t>250 ml</t>
  </si>
  <si>
    <t>Spirolactonum x 100 tabl</t>
  </si>
  <si>
    <t>Sulfasalazin x 100 tabl ( EN )</t>
  </si>
  <si>
    <t>Sulodexidum  x 50 kaps.</t>
  </si>
  <si>
    <t>250LSU</t>
  </si>
  <si>
    <t>Szczepionka tężcowa adsorbowana x 1 amp</t>
  </si>
  <si>
    <t>0,5ml</t>
  </si>
  <si>
    <t>300mg</t>
  </si>
  <si>
    <t>Thiamazolum  x 50 tabl</t>
  </si>
  <si>
    <t>6,5mg</t>
  </si>
  <si>
    <t>Timonacic x 100 tabl</t>
  </si>
  <si>
    <t>150mg</t>
  </si>
  <si>
    <t>4mg</t>
  </si>
  <si>
    <t>120mg</t>
  </si>
  <si>
    <t>Vinpocetinum x 50 tabl</t>
  </si>
  <si>
    <t>Acidum ascorbicum x 10 amp.</t>
  </si>
  <si>
    <t>500mg/5ml</t>
  </si>
  <si>
    <t>Glimepiridum x 30 tabl</t>
  </si>
  <si>
    <t>1mg</t>
  </si>
  <si>
    <t>2mg</t>
  </si>
  <si>
    <t>Povidone iodyne płyn ok. 1000ml</t>
  </si>
  <si>
    <t>Meropenem x 10 fiol.</t>
  </si>
  <si>
    <t>500000jm</t>
  </si>
  <si>
    <t>Nystatinum x 16 tabl.lub drażetki</t>
  </si>
  <si>
    <t>Nystatinum zawiesina</t>
  </si>
  <si>
    <t>Gentamycinum x 10 amp</t>
  </si>
  <si>
    <t>80mg/2ml</t>
  </si>
  <si>
    <t>Neomycinum x 16 tabl.</t>
  </si>
  <si>
    <t>10 x 10 x 0,5 130 mg</t>
  </si>
  <si>
    <t>500mg + 500 mg</t>
  </si>
  <si>
    <t>Clindamycinum x 5 amp</t>
  </si>
  <si>
    <t>1000mg</t>
  </si>
  <si>
    <t>1200g</t>
  </si>
  <si>
    <t>750mg</t>
  </si>
  <si>
    <t>1500mg</t>
  </si>
  <si>
    <t>2mg/ml</t>
  </si>
  <si>
    <t>Anidulafungina  x 1 fiolka</t>
  </si>
  <si>
    <t>Captoprilum x 30 tabl</t>
  </si>
  <si>
    <t>fiol</t>
  </si>
  <si>
    <t>35mg</t>
  </si>
  <si>
    <t>7,5mg</t>
  </si>
  <si>
    <t>2g</t>
  </si>
  <si>
    <t>Flumazenilum inj. X 5 amp a 5ml</t>
  </si>
  <si>
    <t>fiolka</t>
  </si>
  <si>
    <t>amp- strzyk</t>
  </si>
  <si>
    <t>Colistin  x 20 fiol</t>
  </si>
  <si>
    <t>Aqua pro inj 10ml x 100</t>
  </si>
  <si>
    <t>Metoclopramidum x 50 tabl</t>
  </si>
  <si>
    <t>75mg</t>
  </si>
  <si>
    <t>12g/60ml</t>
  </si>
  <si>
    <t>1200mg</t>
  </si>
  <si>
    <t>100g</t>
  </si>
  <si>
    <t>Metamizol rozt do wstrzyk x 5 amp</t>
  </si>
  <si>
    <t>Etomidate emulsja 10ml x 10amp</t>
  </si>
  <si>
    <t>Ceftriaxon x 1fiol proszek do sporz rozt</t>
  </si>
  <si>
    <t>Cefotaximum x 1 fiol proszek do sporz rozt</t>
  </si>
  <si>
    <t>35 mcg/h</t>
  </si>
  <si>
    <t>10mg/ml</t>
  </si>
  <si>
    <t>szt</t>
  </si>
  <si>
    <t>Metoclopramidum inj. x 5 amp</t>
  </si>
  <si>
    <t>0,06mg</t>
  </si>
  <si>
    <t>Alprostadilum x 10 amp proszek</t>
  </si>
  <si>
    <t>Acenocumarol x 60 tabl</t>
  </si>
  <si>
    <t>15mg</t>
  </si>
  <si>
    <t>15mg/2ml</t>
  </si>
  <si>
    <t>Alax x 20 draż</t>
  </si>
  <si>
    <t>Allopurinol x 50 tabl</t>
  </si>
  <si>
    <t>5j.m/1ml</t>
  </si>
  <si>
    <t>3mln j.m</t>
  </si>
  <si>
    <t>2,4mln.j.m</t>
  </si>
  <si>
    <t>1,5mcg/0,5ml</t>
  </si>
  <si>
    <t xml:space="preserve">Cefuroximum x 1 fiol proszek do sporz rozt </t>
  </si>
  <si>
    <t>Diosminum  x 30 tabl</t>
  </si>
  <si>
    <t>Glyceroli trinitras aer. 0,4 mg / dawkę (11g , 200 dawek )</t>
  </si>
  <si>
    <t>0,24g/80 ml</t>
  </si>
  <si>
    <t>20mg/ml  a 50 ml</t>
  </si>
  <si>
    <t xml:space="preserve">Theophylinum prolongatum x 50 tabl lub kaps. </t>
  </si>
  <si>
    <t>Papaverini h/ch x 10 amp. a 2ml</t>
  </si>
  <si>
    <t xml:space="preserve">Phytomenadionum x 10 amp. </t>
  </si>
  <si>
    <t xml:space="preserve">Propranololum x 50 tabl. </t>
  </si>
  <si>
    <t xml:space="preserve">Clemastinum x 5 amp a 2ml </t>
  </si>
  <si>
    <t xml:space="preserve">Clemasinum x 30 tabl. </t>
  </si>
  <si>
    <t xml:space="preserve">Tramadoli x 20  kaps </t>
  </si>
  <si>
    <t xml:space="preserve">Digoxinum x 30 tabl </t>
  </si>
  <si>
    <t xml:space="preserve">Metoprolol x 30 tabl </t>
  </si>
  <si>
    <t xml:space="preserve">Torasemidum x 30 tabl </t>
  </si>
  <si>
    <t xml:space="preserve">Cefuroximum x 10 tabl </t>
  </si>
  <si>
    <t>1000 mg</t>
  </si>
  <si>
    <t>Ceftazidinum x 1 fiolka</t>
  </si>
  <si>
    <t>Metylprednisololum x 30 tabl</t>
  </si>
  <si>
    <t>16mg</t>
  </si>
  <si>
    <t>400mg/4ml</t>
  </si>
  <si>
    <t>100 mg/5ml</t>
  </si>
  <si>
    <t>5mg/1 ml</t>
  </si>
  <si>
    <t>VAT %</t>
  </si>
  <si>
    <t>op.</t>
  </si>
  <si>
    <t>0,5 g</t>
  </si>
  <si>
    <t>992 ml</t>
  </si>
  <si>
    <t>10 mg/2ml</t>
  </si>
  <si>
    <t>200mg/g</t>
  </si>
  <si>
    <t>200 mg/g</t>
  </si>
  <si>
    <t>Ramiprilum x 28 tabl podzielne</t>
  </si>
  <si>
    <t>7,5 mg / ml</t>
  </si>
  <si>
    <t>Clindamycinum x 16 kapsułek</t>
  </si>
  <si>
    <t>Ipratropii bromidum roztwór do inhalacji a 20 ml</t>
  </si>
  <si>
    <t>0,25 mg/ml</t>
  </si>
  <si>
    <t>Dexmedetomidine x 25 amp a 2ml</t>
  </si>
  <si>
    <t>Diazepamum x 50 amp</t>
  </si>
  <si>
    <t>2mg/1ml</t>
  </si>
  <si>
    <t>Clonazepamum x 30 tabl</t>
  </si>
  <si>
    <t>70 mg/20 ml</t>
  </si>
  <si>
    <t>Rilmenidine x 30 tabl</t>
  </si>
  <si>
    <t>Ketoprofenum  inj. im./iv a 2 ml x 10 amp.</t>
  </si>
  <si>
    <t>Drotaverini hydrochloridii inj. im/iv.x 5 ampułek</t>
  </si>
  <si>
    <t>0,5 mg / 2 ml</t>
  </si>
  <si>
    <t>Sulodexidum roztwór do wstrzykiwań x 10 amp. po 2 ml</t>
  </si>
  <si>
    <t xml:space="preserve">Progesteronum tabl podjęzykowe x 30 tabletek </t>
  </si>
  <si>
    <t>Progesteronum tabl dopochwowe x 30</t>
  </si>
  <si>
    <t>Nifuroxazidum x 12 kapsułek</t>
  </si>
  <si>
    <t>300 mg/2ml</t>
  </si>
  <si>
    <t xml:space="preserve">Ethacridine żel a 30g </t>
  </si>
  <si>
    <t>Immunoglobulinum humanum normale ad usum intravenosum rozt. do infuzji  a 50 ml</t>
  </si>
  <si>
    <t>50 mg Fe+3/ml</t>
  </si>
  <si>
    <t>fiol.</t>
  </si>
  <si>
    <t>Omeprazol x 1 fiol.</t>
  </si>
  <si>
    <t>Warfaryna x 100 tabl.</t>
  </si>
  <si>
    <t>100 j.m/ml</t>
  </si>
  <si>
    <t>100j.m./ml</t>
  </si>
  <si>
    <t>Xylometazolini krople a 10 ml</t>
  </si>
  <si>
    <t>Hyoscini Butylbromidum x 10 amp</t>
  </si>
  <si>
    <t>50mcg</t>
  </si>
  <si>
    <t>Salbutamoli sulf. rozt. d/nebulizacji x 20 amp.</t>
  </si>
  <si>
    <t>90mg</t>
  </si>
  <si>
    <t>Neomycini maść oczna a 3 g</t>
  </si>
  <si>
    <t xml:space="preserve">9,3mg + 3,1mg </t>
  </si>
  <si>
    <t>Levofloxacinum krople oczne a 5 ml</t>
  </si>
  <si>
    <t xml:space="preserve">5mg/ml </t>
  </si>
  <si>
    <t>Chloramphenicol maść a 5 g</t>
  </si>
  <si>
    <t>Trimetazydyna x 90 tabl. o przedłużonym działaniu</t>
  </si>
  <si>
    <t>Perindopril argininum x 90 tabl.</t>
  </si>
  <si>
    <t>Ivabradyna x 112 tabl.</t>
  </si>
  <si>
    <t>Gentamicin inj  a 80 ml x 10 butl.</t>
  </si>
  <si>
    <t>Atropini sulfas x 20 tabl.</t>
  </si>
  <si>
    <t>Molsidominum x 30 tabl</t>
  </si>
  <si>
    <t>Haloperidolum krople a 10 ml</t>
  </si>
  <si>
    <t>Cyanocobalaminum a 2 ml x 5 amp.</t>
  </si>
  <si>
    <t>500mcg/ml</t>
  </si>
  <si>
    <t>Diclofenac krople do oczu a 5ml</t>
  </si>
  <si>
    <t xml:space="preserve">1mg/ml </t>
  </si>
  <si>
    <t xml:space="preserve">Digoxinum  a 2 ml x 5 amp </t>
  </si>
  <si>
    <t xml:space="preserve">0,25mg/ml </t>
  </si>
  <si>
    <t>Loperamidum  a 2 ml x 30 tabl.</t>
  </si>
  <si>
    <t xml:space="preserve">Tramadoli  a 1 ml x 5 amp </t>
  </si>
  <si>
    <t xml:space="preserve">Tramadoli  a 2ml x 5 amp </t>
  </si>
  <si>
    <t>200mg/ml</t>
  </si>
  <si>
    <t>Furosemidum x 30 tabl</t>
  </si>
  <si>
    <t>Inj.Natrium chloratum  a 10 ml x 100 szt.</t>
  </si>
  <si>
    <t xml:space="preserve">200mg/ml </t>
  </si>
  <si>
    <t>Natrium bicarbonicum  a 20 ml x 10amp</t>
  </si>
  <si>
    <t xml:space="preserve">84mg/ml </t>
  </si>
  <si>
    <t xml:space="preserve">Pentoxyfiline koncentrat do sporządzania roztworu do inf. a15 ml x 10 amp. </t>
  </si>
  <si>
    <t>1000mg/2ml</t>
  </si>
  <si>
    <t>Betahistine x 60 tabl</t>
  </si>
  <si>
    <t>Naloxoni h/ch x 10 amp</t>
  </si>
  <si>
    <t>0,4mg/1ml</t>
  </si>
  <si>
    <t>Norepinephrini bitartras x 5 amp</t>
  </si>
  <si>
    <t>4mg/4ml</t>
  </si>
  <si>
    <t>Acetazolamidum x 30 tabl</t>
  </si>
  <si>
    <t>Dopamini h/ch  a 5 ml x 10 amp</t>
  </si>
  <si>
    <t>40mg/ml</t>
  </si>
  <si>
    <t>Epinephrinum x 10 amp</t>
  </si>
  <si>
    <t>1mg/1ml</t>
  </si>
  <si>
    <t>Salbutamolum x 10 amp</t>
  </si>
  <si>
    <t>25mg/1ml</t>
  </si>
  <si>
    <t>Sulfamethoxazolum + trimethoprimum inj a 5 ml x 10 amp</t>
  </si>
  <si>
    <t>Oxytocin inj.im/iv. x 5 amp</t>
  </si>
  <si>
    <t>Penicilinum procainicum inj.im</t>
  </si>
  <si>
    <t xml:space="preserve">Szczepionka przeciwkleszczowa inj. </t>
  </si>
  <si>
    <t>Telmisartan x 28 tabl</t>
  </si>
  <si>
    <t>Remifentanil x 5 fiol</t>
  </si>
  <si>
    <t>Metyldopa  x 50 tabl</t>
  </si>
  <si>
    <t>Opipramol x 20 drażetek</t>
  </si>
  <si>
    <t>Ciprofloxacin krople do oczu a 5 ml</t>
  </si>
  <si>
    <t>0,5mg</t>
  </si>
  <si>
    <t>Propafenonum inj. r-r x 5 amp</t>
  </si>
  <si>
    <t>350mg jodu/ml</t>
  </si>
  <si>
    <t>Iomeprolum  a 200 ml x 1 fl</t>
  </si>
  <si>
    <t>400mg jodu/ml</t>
  </si>
  <si>
    <t>Ephedrinum h/ch x 10 amp</t>
  </si>
  <si>
    <t>Etamsylatum x 30 tabl</t>
  </si>
  <si>
    <t>Doxycylinum h/chl x 10 kaps.</t>
  </si>
  <si>
    <t>Moclobemide tabl powl.x 30 tabl</t>
  </si>
  <si>
    <t>Budesonidum proszek do inhalacji  x 60 kaps.</t>
  </si>
  <si>
    <t>Błękit trypanowy  a 1 ml   x 10 fiolek</t>
  </si>
  <si>
    <t>Doxycyclinum inj.  a 5 ml x10amp</t>
  </si>
  <si>
    <t>5mg/1ml</t>
  </si>
  <si>
    <t>5mg/5ml</t>
  </si>
  <si>
    <t>amp</t>
  </si>
  <si>
    <t>Fluconazole roztw a 100ml</t>
  </si>
  <si>
    <t>6,25mg</t>
  </si>
  <si>
    <t>Doxazosin x 30 tabl</t>
  </si>
  <si>
    <t>Hydrochlorothiazidum x 30 tabl</t>
  </si>
  <si>
    <t>Metronidazol x 20tabl</t>
  </si>
  <si>
    <t>100mg/20ml</t>
  </si>
  <si>
    <t>2,5g/50ml</t>
  </si>
  <si>
    <t>Kwetiapina  x 30 tabl powl</t>
  </si>
  <si>
    <t>Idarucizumab roztw do wstrz i inf</t>
  </si>
  <si>
    <t>Dexamethasoni natrii phosphas x 10 amp.</t>
  </si>
  <si>
    <t>a 75g</t>
  </si>
  <si>
    <t>30mg/g+10mg/g</t>
  </si>
  <si>
    <t>Eziclen koncentrat do sporządzenia roztworu doustnego a 2 flakony</t>
  </si>
  <si>
    <t>Alteplase proszek+rozp do sporz r-ru do inf</t>
  </si>
  <si>
    <t>20 mg subs sucha+ rozp.20ml</t>
  </si>
  <si>
    <t>Tetraboran sodu r-r do stos w j.ustnej a10g</t>
  </si>
  <si>
    <t>Levofloksacyna inj.5 workow a 100ml</t>
  </si>
  <si>
    <t>Wazelina biała a 500g</t>
  </si>
  <si>
    <t>Diazepamum x 20 tabl</t>
  </si>
  <si>
    <t xml:space="preserve">Lidocaina 2% inj. iv. lub dotkankowo (roztwór) a 5 fiol </t>
  </si>
  <si>
    <t>Alumini acetotartras  x 6 tabl.</t>
  </si>
  <si>
    <t>Dobutaminum proszek do sporz. roztworu do infuzji</t>
  </si>
  <si>
    <t>Amiodaron h/chloricum  amp. x 6 amp. a 3 ml</t>
  </si>
  <si>
    <t>Amiodaron h/chloricum x 30 tabletek</t>
  </si>
  <si>
    <t>Acidum tranexamicum inj. iv. x 5 amp.</t>
  </si>
  <si>
    <t>Clopidogrel wskazanie w OWZ z uniesieniem ST i bez ST x 30 tabl.</t>
  </si>
  <si>
    <t xml:space="preserve">Talc,Solanum Tuberosum Starch.,Zinc Oxide,Allantoin -puder </t>
  </si>
  <si>
    <t>Fiolet gencjanowy rozt. wodny a 20ml</t>
  </si>
  <si>
    <t>Bisacodylum x 5 czopków</t>
  </si>
  <si>
    <t>but</t>
  </si>
  <si>
    <t>Acetylcysteinum . x 5 amp. a 3 ml</t>
  </si>
  <si>
    <t xml:space="preserve">Teikoplanina subs.+ rozpuszczalnik </t>
  </si>
  <si>
    <t>Clopidogrel wskazanie w OWZ z uniesieniem ST i bez uniesienia ST x 84 tabl.</t>
  </si>
  <si>
    <t>butel</t>
  </si>
  <si>
    <t>Parafinum liquidum a 800g</t>
  </si>
  <si>
    <t>Promazini hydrochloridum x 60 tabl.</t>
  </si>
  <si>
    <t>Lactulosum a 150ml</t>
  </si>
  <si>
    <t>amp-strz</t>
  </si>
  <si>
    <t xml:space="preserve">Calcium chloratum inj 10% roz do wstrzyk.doż.100mg /ml 10 amp x 10ml </t>
  </si>
  <si>
    <t>Carbamazepinum x 50 tabl</t>
  </si>
  <si>
    <t xml:space="preserve">20mg+0,025mg/ml </t>
  </si>
  <si>
    <t xml:space="preserve">Lidocainum cum noradrenalini   a 2 ml x 10 amp. </t>
  </si>
  <si>
    <t>Inj.Natrium chloratum  a 10 ml x100 szt.</t>
  </si>
  <si>
    <t>Insulinum aspartum r-r do wstrzyk.  10 wkł po 3 ml</t>
  </si>
  <si>
    <t>Insulinum determirum r-r do wstrzyk. 10 wkł. po 3 ml</t>
  </si>
  <si>
    <t xml:space="preserve">Lignocainum h/chl a 2 ml x 10 amp </t>
  </si>
  <si>
    <t>Amoxicillinum + Acidum clavulanicum  14 tabl</t>
  </si>
  <si>
    <t xml:space="preserve">Atorvastatinum x 30 tabl. powl </t>
  </si>
  <si>
    <t xml:space="preserve">Vancomycinum proszek do sporządzania roztworu do infuzji, zarejestrowane wskazanie do podania doustnego i do stos w  posocznicy, </t>
  </si>
  <si>
    <t>Cefazolinum proszek do sporz. r-ru x 10 fiol</t>
  </si>
  <si>
    <t>Verapamili h/ch x 20 tabl powl</t>
  </si>
  <si>
    <t>Sulpiridum x 24 kaps</t>
  </si>
  <si>
    <t>Pantoprazolum x 56 tabl.dojelit</t>
  </si>
  <si>
    <t>Heparinum natricum inj a 5ml x 10 fiol</t>
  </si>
  <si>
    <t>Trimebutinum x 30 tabl powl</t>
  </si>
  <si>
    <t>Ciprofloxacine x 10 tabl powl</t>
  </si>
  <si>
    <t>Piracetam x  60 tabl powl</t>
  </si>
  <si>
    <t>Propafenoni hydrochloridum x 20 tabl powl</t>
  </si>
  <si>
    <t>Carvediol x 30 tabl powl</t>
  </si>
  <si>
    <t>Glycerolii suppos. a10szt</t>
  </si>
  <si>
    <t>Acidum boricum płyn a 500 g</t>
  </si>
  <si>
    <t>Fluconazolum x 14 kaps.</t>
  </si>
  <si>
    <t>Bupivacaini Heavy Spinal 0,5% roztw do wstrz a 4 ml x 5 amp</t>
  </si>
  <si>
    <t>Acidum acetylosalicili x 10 tabl</t>
  </si>
  <si>
    <t>Enalapril x 60 tabl</t>
  </si>
  <si>
    <t>Propafenoni hydrochloridum x 60 tabl powl</t>
  </si>
  <si>
    <t>Metamizol x 12 tabl</t>
  </si>
  <si>
    <t>Pentoxyfiline x 60 tabl o przedl uwaln</t>
  </si>
  <si>
    <t>Bupivacaini h/chlor 0,5% roztw do wstrz a 20ml x 5fiol</t>
  </si>
  <si>
    <t>3% roztwór nadtlenku wodoru a 1000 g</t>
  </si>
  <si>
    <t>Tizanidinum x 30 tabletek</t>
  </si>
  <si>
    <t>Betaxolol krople oczne 5ml</t>
  </si>
  <si>
    <t>Cetirizini dihydrochloridum tabletki x 30 tabl.</t>
  </si>
  <si>
    <t>0,5mg+1 mg</t>
  </si>
  <si>
    <t>Betamethasonum zaw d wstrz x 5 amp.</t>
  </si>
  <si>
    <t>6,43mg+2,63mg</t>
  </si>
  <si>
    <t>5mg+50mg</t>
  </si>
  <si>
    <t>Bisoprololum x 28 lub 30 tabletek</t>
  </si>
  <si>
    <t>Bisoprololum x 28 lub30 tabletek</t>
  </si>
  <si>
    <t>Bisoprololum x 28lub 30 tabletek</t>
  </si>
  <si>
    <t>Metoprololum x 5 amp a 5ml</t>
  </si>
  <si>
    <t>Mianserinum x 30 tabl powl</t>
  </si>
  <si>
    <t>Hydroxyzini hydrochloridum x 30 tabl.powl</t>
  </si>
  <si>
    <t>Cilazapril x 30 tabl.powl</t>
  </si>
  <si>
    <t>Diltiazem h/ch. X 60 tabl.powl</t>
  </si>
  <si>
    <t>Dydrogesterone x 20 tabl powl</t>
  </si>
  <si>
    <t>Etamsylatum x 50 amp a 2ml</t>
  </si>
  <si>
    <t>Fenofibratum x 30 tabl powl</t>
  </si>
  <si>
    <t>Fenoteroli hydrobromidum aerozol inh 200dawek</t>
  </si>
  <si>
    <t>100mcg/dawkę</t>
  </si>
  <si>
    <t>Galantamini hydrobromidum x 10 amp 1 ml</t>
  </si>
  <si>
    <t>Glyceroli trinitras x 10 amp 10ml</t>
  </si>
  <si>
    <t>Hydrochlorotiazidum + Valsartanum x 28 tabl powl</t>
  </si>
  <si>
    <t>Hydrocortisonum krem 15g</t>
  </si>
  <si>
    <t>2,5g/5ml</t>
  </si>
  <si>
    <t>20mg/g</t>
  </si>
  <si>
    <t xml:space="preserve">Diclofenac x 10 czopków </t>
  </si>
  <si>
    <t>Rifaksymine x28 tabl powl</t>
  </si>
  <si>
    <t>Thiamazolum  x 50 tabl powl</t>
  </si>
  <si>
    <t>Thiethylperazinum dimaleas x 50 tabl powl</t>
  </si>
  <si>
    <t>Ticlopidum x 20 tabl powl</t>
  </si>
  <si>
    <t>Tolperisoni h/ch  x 30 tabl powl</t>
  </si>
  <si>
    <t>Troxerutinum zel 20lub 30g</t>
  </si>
  <si>
    <t>Pilocarpinum krople do oczu op =2fl a 5ml</t>
  </si>
  <si>
    <t>Tikagrelor x 56 tabl. powl</t>
  </si>
  <si>
    <t>Norfloxacini x 20 tabletek powl</t>
  </si>
  <si>
    <t>Erythromycini cyclocarbonas x 16 tabl powl</t>
  </si>
  <si>
    <t>Neomycinum aer na skórę a 55ml</t>
  </si>
  <si>
    <t>Oxytetracycline h/chl+hydrocortison aer  na skórę a 55ml</t>
  </si>
  <si>
    <t>1 000 000jm</t>
  </si>
  <si>
    <t>Metylprednisololum x 50 tabl</t>
  </si>
  <si>
    <t>30 mg 5ml</t>
  </si>
  <si>
    <t>Chlorowodorek ambroksolu syrop 150ml</t>
  </si>
  <si>
    <t>Chlorowodorek ambroksolu płyn do inhalacji 100ml</t>
  </si>
  <si>
    <t>Iruxol Mono maść 20g</t>
  </si>
  <si>
    <t>1,2j/g</t>
  </si>
  <si>
    <t>0,2mg/ml</t>
  </si>
  <si>
    <t>Terlipressin inj x 5amp a 5 ml</t>
  </si>
  <si>
    <t>Talc,Solanum Tuberosum Starch.,Zinc Oxide,Allantoin -maść 30g</t>
  </si>
  <si>
    <t>Zespół flawonów izolowanych z korzenia Scutellaria balcalensis 0,577g,żel do stos na dziąsła w chor.przyzębia 15g</t>
  </si>
  <si>
    <t>Pantoprazolum  proszek do sporządzania rozt  do infuzji x 10 fiol</t>
  </si>
  <si>
    <t>Alumini acetotartras żel na skórę 75 g</t>
  </si>
  <si>
    <t>Ferri hydroxidum polymaltosum roztwór do wstrzykiwań x 50 amp a 2ml</t>
  </si>
  <si>
    <t>Vancomycinum  proszek do sporządzania roztworu do infuzji, zarejestrowane wskazanie do podania doustnego i w posocznicy.</t>
  </si>
  <si>
    <t>Metoprolol succinas x 30 tabl o przedł uwalnianiu</t>
  </si>
  <si>
    <t>4g+0,5g</t>
  </si>
  <si>
    <t>875 mg + 125 mg</t>
  </si>
  <si>
    <t>Voriconazol x 28 tabl powl</t>
  </si>
  <si>
    <t>50mg/ml</t>
  </si>
  <si>
    <t>Immunoglobulina niespecyficzna  wzbogacona we frakcję IgM w ilości terapeutycznej 100ml</t>
  </si>
  <si>
    <t xml:space="preserve">Ampicilin inj </t>
  </si>
  <si>
    <t xml:space="preserve">Ampicilin/Sulbactam </t>
  </si>
  <si>
    <t>3g</t>
  </si>
  <si>
    <t>Ryfampicyna x 100kaps</t>
  </si>
  <si>
    <t>Cloxacillin</t>
  </si>
  <si>
    <t>Mivacronum x 5 amp</t>
  </si>
  <si>
    <t>20 mg/10ml</t>
  </si>
  <si>
    <t>Omeprazol x 28 kaps dojel</t>
  </si>
  <si>
    <t>Losartanum x28tabl</t>
  </si>
  <si>
    <t xml:space="preserve">Hydroxyzini hydrochloridum inj </t>
  </si>
  <si>
    <t>Fentanyl x 50amp a 2ml</t>
  </si>
  <si>
    <t>Fentanyl x 50amp a 10ml</t>
  </si>
  <si>
    <t>50μg/ml</t>
  </si>
  <si>
    <t>Kwetiapina  x 60 tabl powl</t>
  </si>
  <si>
    <t>Oseltamivir kaps x 10szt</t>
  </si>
  <si>
    <t>74g</t>
  </si>
  <si>
    <t>Ketoprofen x 30 tabl powl</t>
  </si>
  <si>
    <t>Fidaksomycyna x 20tabl powl</t>
  </si>
  <si>
    <t xml:space="preserve">Dexamethasoni zaw do oczu a 5ml  </t>
  </si>
  <si>
    <t>Acidum tranexamicum tabl x 20 tabl</t>
  </si>
  <si>
    <t>Drotaverini hydrochloridii x 20 tabl</t>
  </si>
  <si>
    <t>Kalii iodidum  x 100tabl</t>
  </si>
  <si>
    <t>80mg Fe 2+ +0,35mg</t>
  </si>
  <si>
    <t>Ferrosi sulfas,Acidum folicum x 30 tabl o zmodyf uwalnianiu</t>
  </si>
  <si>
    <t>2g+0,5g</t>
  </si>
  <si>
    <t>Cefazydym+awibaktam proszek do sporz konc r-ru do inf x 10 fiol</t>
  </si>
  <si>
    <t>Neomycina + Gramicydyna + Fludrocortisonum zawiesina do oczu i uszu a 5 ml</t>
  </si>
  <si>
    <t>2500j.m+25j.m+1mg/1ml</t>
  </si>
  <si>
    <t xml:space="preserve">Ambroxoli h/chl inj..x 10 amp  </t>
  </si>
  <si>
    <t xml:space="preserve">Buprenorphinum TTS plastry x 5 sztuk </t>
  </si>
  <si>
    <t>Ipratropini bromidum roztwór ,aer inh .x 200 dawek</t>
  </si>
  <si>
    <t>Midazolam +EDTA x 10amp a 1 ml</t>
  </si>
  <si>
    <t>Bupivacainum h/chl+epinephrinum roztw.do wstrz x 5 fiol a 20ml</t>
  </si>
  <si>
    <t>fl</t>
  </si>
  <si>
    <t>8mg/2ml</t>
  </si>
  <si>
    <t>Diphenoxylati h/cl +Atropini sulf. X 20tabl</t>
  </si>
  <si>
    <t>2,5mg+0,025mg</t>
  </si>
  <si>
    <t>Ondansetron r-r do wstrz x 5 amp</t>
  </si>
  <si>
    <t>8mg/4ml</t>
  </si>
  <si>
    <t>30mg</t>
  </si>
  <si>
    <t xml:space="preserve">Amoxicillinum + acidum clavulanicum inj im/iv proszek do sporządzania roztworu x 5 fiolek </t>
  </si>
  <si>
    <t>Iomeprolum a 200 ml x 1 fl</t>
  </si>
  <si>
    <t>Betoksolol x28 tabl powl</t>
  </si>
  <si>
    <t>Alfakalcydol x 100kaps</t>
  </si>
  <si>
    <t xml:space="preserve">Ampicillin/Sulbactam </t>
  </si>
  <si>
    <t>Tianeptyna x 108 tabl.</t>
  </si>
  <si>
    <t>Gliclazyd  x 90 tabl.o przedłuzonym działaniu</t>
  </si>
  <si>
    <t>Indapamid x 108 tabl.</t>
  </si>
  <si>
    <t>Metformini h/ch x 60 tabl powl</t>
  </si>
  <si>
    <t>Suxamethoni chloridum proszek do sporz r-ru do wstrz x 10 fiol</t>
  </si>
  <si>
    <t>Rivaroxabanum x100tabl</t>
  </si>
  <si>
    <t>2000mg</t>
  </si>
  <si>
    <t>Zofenopril x 28 tabl powl</t>
  </si>
  <si>
    <t>Torasemide r-r do wstrz x 5 amp</t>
  </si>
  <si>
    <t>Chorhexidini dih/chl ,Acidum ascorbicum x 20tabl do ssania</t>
  </si>
  <si>
    <t>Matriacariae floris extractum fluidum płyn doustny,płyn do stos.w jamie ustnej,płyn na skórę x90g</t>
  </si>
  <si>
    <t xml:space="preserve">Clarithromycin  x 14tabl </t>
  </si>
  <si>
    <t xml:space="preserve">Fosfomycinum trometamolum granulat do przyg r-ru doustnego </t>
  </si>
  <si>
    <t>sasz</t>
  </si>
  <si>
    <t xml:space="preserve">Clarithromycin  proszek do sporz r-ru do inf </t>
  </si>
  <si>
    <t>500mg/20ml</t>
  </si>
  <si>
    <t>Lizynopril x 28 tabl</t>
  </si>
  <si>
    <t>Calcii carbonas x30kaps</t>
  </si>
  <si>
    <t>Gentamycin- gąbka kolagenowa x 1 szt,posiadajacy rejestracje jako produkt leczniczy i zarejestrowany w leczeniu i zapobieganiu zakażeń kości oraz tkanek miękkich</t>
  </si>
  <si>
    <t>10-13ml</t>
  </si>
  <si>
    <t>Tikagrelor x 56 tabl. ulegajace rozpadowi w jamie ustnej</t>
  </si>
  <si>
    <t>5mln j.m.</t>
  </si>
  <si>
    <t xml:space="preserve">Penicilinum Crystalic. inj im./iv </t>
  </si>
  <si>
    <t>Penicilinum cristalicum inj im /iv</t>
  </si>
  <si>
    <t>Amlodipinum x 30tabl</t>
  </si>
  <si>
    <t>Amiloridum +Hydrochlorotiazidum x 50 tabletek</t>
  </si>
  <si>
    <t>Lignocainum zel typ A -30g</t>
  </si>
  <si>
    <t>Deksketoprofen x 5 amp</t>
  </si>
  <si>
    <t>50mg/2ml</t>
  </si>
  <si>
    <t xml:space="preserve">Voriconazol proszek do sporz r-ru </t>
  </si>
  <si>
    <t>Valproic acid x 30 tabl</t>
  </si>
  <si>
    <t>Ins. glulisimum r-r do wstrzyk.x 5 wstrzyk Solostar a 3 ml</t>
  </si>
  <si>
    <t>Ins. neutralis r-r do wstrzyk. we wstrzykiwaczu, x5 wstrzyk. Solostar a 3 ml</t>
  </si>
  <si>
    <t>Ins. glargine - r-r do wstrzyk. x 5 wstrzyk. Solostar a 3 ml</t>
  </si>
  <si>
    <t>Glucagon h/chl proszek i rozp do sporz r-ru do wstrz</t>
  </si>
  <si>
    <t>fiol+amp-strz</t>
  </si>
  <si>
    <t>Betamethasoni dip. Gentamicini sulf. maśc 15g</t>
  </si>
  <si>
    <t>Jecoris Aselli oleum maść</t>
  </si>
  <si>
    <t>Tormentillae extractum fluidum+Ichthammolum+Zinci oxidum)maść 20g lub 30g</t>
  </si>
  <si>
    <t>30 mg+20 mg+200 mg)/1 g</t>
  </si>
  <si>
    <t>Fludrocortisonum maść 3g</t>
  </si>
  <si>
    <t>Vit. F + Acidum boricum maść 30g</t>
  </si>
  <si>
    <t>Oxytetracycline + Hydrocortisone  maść 10g</t>
  </si>
  <si>
    <t>1 mg /1ml</t>
  </si>
  <si>
    <t xml:space="preserve">Atropini sulfas x 10  amp. </t>
  </si>
  <si>
    <t xml:space="preserve">Fluconazolum x 7 kaps. </t>
  </si>
  <si>
    <t>Acidum acetylosal. x 60 tabl</t>
  </si>
  <si>
    <t>Bupivacaini Heavy Spinal 0,5% roztw do wstrz a 4 ml x 5 amp,ampułki zapakowane sterylnie</t>
  </si>
  <si>
    <t xml:space="preserve">Sevofluran płyn do znieczuleń  w butelce ze zintegrowanym systemem zamknięcia butelki QUICK FILL,fabrycznie zamontowanym jednorazowym adapterem. Kompatybilny z parownikami będącymi w posiadaniu zamawiającego </t>
  </si>
  <si>
    <t>Acidum valproicum + Natrii valproas inj x 1 fiol +rozp amp</t>
  </si>
  <si>
    <t>1 g+500mg</t>
  </si>
  <si>
    <t>2g+1g</t>
  </si>
  <si>
    <t>20mg/4ml</t>
  </si>
  <si>
    <t>1mcg</t>
  </si>
  <si>
    <t>0,05mg/1ml</t>
  </si>
  <si>
    <t>Codeini phosphas + sulfoguaiacolum x 16 tabl</t>
  </si>
  <si>
    <t>Dexapanthenol zel do oczu  tuba 10g</t>
  </si>
  <si>
    <t>50mg/g%</t>
  </si>
  <si>
    <t>5mg/g</t>
  </si>
  <si>
    <t>Glucosum x 50 amp a 10ml</t>
  </si>
  <si>
    <t>400mg/ml</t>
  </si>
  <si>
    <t>0,4 mg/1dawka</t>
  </si>
  <si>
    <t>Neostygmini methylsulphas roztwor do wstrz x 10amp</t>
  </si>
  <si>
    <t>100mg/2 ml</t>
  </si>
  <si>
    <t>Hydrocortisonum x 5 fiol s+rozp</t>
  </si>
  <si>
    <t>5000 jm/ml</t>
  </si>
  <si>
    <t xml:space="preserve">Kalii chloridum konc do sporz r-ru  a 20 ml x 10 fiol </t>
  </si>
  <si>
    <t>150mg/ml</t>
  </si>
  <si>
    <t>100mg/2ml</t>
  </si>
  <si>
    <t>Tropicamidum krople do oczu a 2x5ml</t>
  </si>
  <si>
    <t>Tropicamidum krople do oczu a 2x5 ml</t>
  </si>
  <si>
    <t>3mg/ml</t>
  </si>
  <si>
    <t>Amikacinum krople do oczu a 5ml</t>
  </si>
  <si>
    <t>Magnesium sulfuricum inj. x10 amp a 10ml</t>
  </si>
  <si>
    <t>Furosemidum rozt.do wstrzyk. x 50 amp a 2ml</t>
  </si>
  <si>
    <t>80mg+16mg</t>
  </si>
  <si>
    <t>50mg/ ml</t>
  </si>
  <si>
    <t>Phenazolinum roztw do wstrz  x 10 amp a 2 ml</t>
  </si>
  <si>
    <t>Esomeprazolum proszek do sporz r-ru  x 10 fiol</t>
  </si>
  <si>
    <t>5 mg/5ml</t>
  </si>
  <si>
    <t>Phenylbutazonum maść a 30g</t>
  </si>
  <si>
    <t>50mg/g</t>
  </si>
  <si>
    <t>Isosorbidi mononitras retard x 30 tabletek o przedł uwaln</t>
  </si>
  <si>
    <t>Olanzapine x 30 tabl powl</t>
  </si>
  <si>
    <t>Memantyna x56 tabl powl</t>
  </si>
  <si>
    <t>Fenoterol+Ipratropium bromide r-r do nebulizacji</t>
  </si>
  <si>
    <t>0,5mg+,25mg/1ml</t>
  </si>
  <si>
    <t>Tramadol +Paracetamol x 60tabl</t>
  </si>
  <si>
    <t>37,5 mg+325mg</t>
  </si>
  <si>
    <t>Acidum ursodeoxycholicum x 30 kaps</t>
  </si>
  <si>
    <t>Alprazolam x 30tabl</t>
  </si>
  <si>
    <t>Aceclofenac x 60tabl powl</t>
  </si>
  <si>
    <t>Pregabalina x 56 kaps</t>
  </si>
  <si>
    <t>60mg</t>
  </si>
  <si>
    <t>Mesalazyna x 100tabl dojelit</t>
  </si>
  <si>
    <t>Escitalopram x 28 tabl powl</t>
  </si>
  <si>
    <t>Fosfomycyna proszek do sporz r-ru do inf  x 10 butelek</t>
  </si>
  <si>
    <t>4g</t>
  </si>
  <si>
    <t>Tiapidral x 20 tabl</t>
  </si>
  <si>
    <t xml:space="preserve">Midazolam  x 5 amp a 10 ml </t>
  </si>
  <si>
    <t>Midazolam  x 5amp a 5 ml</t>
  </si>
  <si>
    <t>200mg/20ml</t>
  </si>
  <si>
    <t>Aprepitant 125 mg 1 kaps+80mg 2 kaps</t>
  </si>
  <si>
    <t>Amoksycylina x 20tabl</t>
  </si>
  <si>
    <t>1 g</t>
  </si>
  <si>
    <t>Distygminum x 20 tabl</t>
  </si>
  <si>
    <t>Solifonacyny bursztynian x 30tabl</t>
  </si>
  <si>
    <t>Butapirazol x 5 czopków</t>
  </si>
  <si>
    <t>L.p.</t>
  </si>
  <si>
    <r>
      <t>200</t>
    </r>
    <r>
      <rPr>
        <sz val="10"/>
        <rFont val="Calibri"/>
        <family val="2"/>
      </rPr>
      <t>μg</t>
    </r>
  </si>
  <si>
    <r>
      <t>20</t>
    </r>
    <r>
      <rPr>
        <sz val="10"/>
        <rFont val="Corbel"/>
        <family val="2"/>
      </rPr>
      <t>µg/dawkę</t>
    </r>
  </si>
  <si>
    <r>
      <t>50</t>
    </r>
    <r>
      <rPr>
        <sz val="10"/>
        <rFont val="Calibri"/>
        <family val="2"/>
      </rPr>
      <t>μg/ml</t>
    </r>
  </si>
  <si>
    <t>Jałowy ,rozpuszczalny w wodzie,bezbarwny i przezroczysty żel przeznaczony do podawania docewnikowego ,z lidokainą.Zawiera lidocaine h/chl 2%,chlorchexidine diHCl 0,05%</t>
  </si>
  <si>
    <t xml:space="preserve"> </t>
  </si>
  <si>
    <t>Kalii chloridum  x 30 tabl. o przedł. uwalnianiu</t>
  </si>
  <si>
    <t>600mg</t>
  </si>
  <si>
    <r>
      <t>Piperacilinum + Tazobactamum ,a  100 ml x 10 fiolek. Trwałość chemiczna i fizyczna przez 24 godziny w temperaturze 20-25</t>
    </r>
    <r>
      <rPr>
        <sz val="10"/>
        <rFont val="Calibri"/>
        <family val="2"/>
      </rPr>
      <t>ͦ⁰C oraz 48 godzin w temperaturze 2-8ͦ⁰C</t>
    </r>
  </si>
  <si>
    <t>Sotalolum x 60 tabl</t>
  </si>
  <si>
    <t>Isosorbidi mononitras  x 60 tabl. o przedł. uwalnianu</t>
  </si>
  <si>
    <t xml:space="preserve">Isosorbidi mononitras  x 60 tabl. </t>
  </si>
  <si>
    <t>80mg/ 0,8ml</t>
  </si>
  <si>
    <t>Budesonidum zaw. do inhalacji z nebulizatorem x 20 amp.</t>
  </si>
  <si>
    <t>Protamini sulfas roztwor do wstrz  a 5 ml x 10 amp</t>
  </si>
  <si>
    <t>Makrogol x 4 sasz</t>
  </si>
  <si>
    <t>Metronidazole rozt a 100ml x 40 flakonów</t>
  </si>
  <si>
    <t>Cefuroksym do komory oka, proszek do sporządzania roztworu do wstrzykiwania (fiolka +jałowa igła) x 10 fiolek</t>
  </si>
  <si>
    <t>Atracurium x 5 amp a 5 ml</t>
  </si>
  <si>
    <t xml:space="preserve">10mg/ml </t>
  </si>
  <si>
    <t>100mg/5ml</t>
  </si>
  <si>
    <t>Doxycycline inj.x 10 amp</t>
  </si>
  <si>
    <t>Milrinone r-r do wstrzyk. X 10 amp a 10ml</t>
  </si>
  <si>
    <t>Apixabanum x 20 tabl</t>
  </si>
  <si>
    <t>Beta -estradiol x 28 tabl.powl.</t>
  </si>
  <si>
    <t>Medroxyprogesteron x 30 tabl.</t>
  </si>
  <si>
    <t>200 mcg</t>
  </si>
  <si>
    <t>Misoprostolum x 30 tabl.</t>
  </si>
  <si>
    <t>Cefiksym x 7 tabl</t>
  </si>
  <si>
    <t>400 mg</t>
  </si>
  <si>
    <t>Ofloxacin x 10 tabl</t>
  </si>
  <si>
    <t xml:space="preserve">Propofol a 50 ml x 1 fiol. </t>
  </si>
  <si>
    <t>Propofol a 20 ml x 5 fiolek</t>
  </si>
  <si>
    <t>100g+7,5g+2,691g+1,015g+4,7g+5,9g</t>
  </si>
  <si>
    <t>Acidum ascorbicum, Kalii chloridum,Macrogolum, Natrii ascorbas, Natrii chloridum, Natrii sulfas ( saszetki)</t>
  </si>
  <si>
    <t>Levodopa + benserazyd x 100 kaps</t>
  </si>
  <si>
    <t>100mg+25mg</t>
  </si>
  <si>
    <t>50 mg+12,5mg</t>
  </si>
  <si>
    <t>Perazynum x 30 tabl</t>
  </si>
  <si>
    <t>Mianserini h/chloridum x 30 tabl</t>
  </si>
  <si>
    <t>30 mg</t>
  </si>
  <si>
    <t>Citalopram x 28 tabl</t>
  </si>
  <si>
    <t>Trazodon x 30 tabl. o przedłużonym uwal.</t>
  </si>
  <si>
    <t>Lacydypina x 28 tabl.</t>
  </si>
  <si>
    <t>4 mg</t>
  </si>
  <si>
    <t>Simvastatinum x 28 tabl</t>
  </si>
  <si>
    <t>Midodrinum h/chloride x 20 tabl</t>
  </si>
  <si>
    <t>Haloperidol inj. x 10 amp a 1ml</t>
  </si>
  <si>
    <t>Haloperidolum x 40 tabl.</t>
  </si>
  <si>
    <t>125mg+80mg</t>
  </si>
  <si>
    <t>Donepezil x 28 tabl.</t>
  </si>
  <si>
    <t>Dorzolamidum krople a 5 ml</t>
  </si>
  <si>
    <t>Tobramycyna krople a 5 ml</t>
  </si>
  <si>
    <t>Dorzolamidum + Timololum krople do oczu 5ml</t>
  </si>
  <si>
    <t>20mg+5mg/ml</t>
  </si>
  <si>
    <t>Ganciclovirum żel do oczu 5 g</t>
  </si>
  <si>
    <t>Carbachol   roztwór do stosowania wewnątrzgałkowego x 12 fiol.a 1,5ml</t>
  </si>
  <si>
    <t>0,1mg/ml</t>
  </si>
  <si>
    <t>Diclofenacum natricum krople do oczu bez konserwantów</t>
  </si>
  <si>
    <t>Krople do leczenia osmotycznego obrzęku i stanu przedobrzękowego rogówki o składzie mannitol, glicerol, sól dwusodowa, EDTA, chlorobutanol, sól sodowa kwasu hialuronowego, roztwór buforowy o pH 7,2 a .8ml</t>
  </si>
  <si>
    <t>Tropicamid+ chlorowodorek fenylefryny+ chlorowodorek lidokainy  x 20 amp. 0,6ml</t>
  </si>
  <si>
    <t>0,2mg+3,1mg +10mg</t>
  </si>
  <si>
    <t>Budesonid turbohaler a 100 dawek z dozownikiem</t>
  </si>
  <si>
    <t>0,2mg/dawka</t>
  </si>
  <si>
    <t xml:space="preserve">Klonidyna x 50  tabl </t>
  </si>
  <si>
    <t>75ug</t>
  </si>
  <si>
    <t>Eplerenonum  x 30 tabl.powl</t>
  </si>
  <si>
    <t>Chlorowodorek lerkanidipiny x 28 tabl powl</t>
  </si>
  <si>
    <t>Losartan x 30 tabl</t>
  </si>
  <si>
    <t>Budesonid + formoterol inhalator proszkowy 60 dawek</t>
  </si>
  <si>
    <t>160mcg+ 4,5mcg</t>
  </si>
  <si>
    <t>Dikalii clorazepas x 5 amp</t>
  </si>
  <si>
    <t>20mg/2ml</t>
  </si>
  <si>
    <t>Dikalii clorazepas x 30 kaps</t>
  </si>
  <si>
    <t>Metformini h/ch typu XR 750  x 30 tabl o przedluzonym uwalnianiu</t>
  </si>
  <si>
    <t xml:space="preserve"> 750mg </t>
  </si>
  <si>
    <t>Metformini h/ch typu XR 500 x 30 tabl o przedluzonym uwalnianiu</t>
  </si>
  <si>
    <t xml:space="preserve"> 500mg</t>
  </si>
  <si>
    <t>Candesartanum x 28 tabl</t>
  </si>
  <si>
    <t>Pankreatyna x 20 kaps</t>
  </si>
  <si>
    <t>25.000 j.m</t>
  </si>
  <si>
    <t xml:space="preserve">Tiotropii bromidum x 90 kaps </t>
  </si>
  <si>
    <t>0,018 mg</t>
  </si>
  <si>
    <t>Inhalator Handihaller do kaps tiotropii bromidi</t>
  </si>
  <si>
    <t>Dexamethasonum x 20 tabl</t>
  </si>
  <si>
    <t>Esmolol hydrochloridum inj x 1amp</t>
  </si>
  <si>
    <t>2500 mg/10ml</t>
  </si>
  <si>
    <t>Esmolol hydrochloridum inj x 5 fiol</t>
  </si>
  <si>
    <t>100mg/10ml</t>
  </si>
  <si>
    <t>Telmisartan + Hydrochlorotiazyd  x 28 tabl</t>
  </si>
  <si>
    <t>80/25 mg</t>
  </si>
  <si>
    <t>Amlodypina + Telmisartan x 28 lub 30 tabl</t>
  </si>
  <si>
    <t>10mg/80mg</t>
  </si>
  <si>
    <t>Eplerenonum x 20 tabl.powl</t>
  </si>
  <si>
    <t>Azitromycynum  x 3 tabl powl</t>
  </si>
  <si>
    <t>Rosuvastatyna 28 lub 30 tabl powl</t>
  </si>
  <si>
    <t>Balsam peruwiański maść 30g</t>
  </si>
  <si>
    <t>100mg/g</t>
  </si>
  <si>
    <t>Betamethasoni dipropionas maść 15g</t>
  </si>
  <si>
    <t>0,5mg/g</t>
  </si>
  <si>
    <t>Dabigatran etexilate 0,11g a 180 kaps</t>
  </si>
  <si>
    <t>110 mg</t>
  </si>
  <si>
    <t>Dabigatran etexilate 0,15g a 180 kaps</t>
  </si>
  <si>
    <t>Wazelina biała tuba 30g</t>
  </si>
  <si>
    <t>Telmisartan+amlodypina 28 tabl</t>
  </si>
  <si>
    <t>80 +10 mg</t>
  </si>
  <si>
    <t>80 +5 mg</t>
  </si>
  <si>
    <t>Prasugrel x 28 tabl pow.</t>
  </si>
  <si>
    <t>Trimetoprim x 30 tabl powl</t>
  </si>
  <si>
    <t>Crotamitonum maść 40 g</t>
  </si>
  <si>
    <r>
      <t>C</t>
    </r>
    <r>
      <rPr>
        <sz val="10"/>
        <rFont val="Czcionka tekstu podstawowego"/>
        <family val="0"/>
      </rPr>
      <t>rotamitonum płyn na skórę 100g</t>
    </r>
  </si>
  <si>
    <t>Hydrocortisonum x 20 tabl</t>
  </si>
  <si>
    <t>Calcii gluconas inj x 10 amp a 10ml</t>
  </si>
  <si>
    <t>1g/10ml</t>
  </si>
  <si>
    <t xml:space="preserve">Natrii polystyreni sulfonas proszek </t>
  </si>
  <si>
    <t xml:space="preserve">op. </t>
  </si>
  <si>
    <t>1,42 g jonów sodu/15 g</t>
  </si>
  <si>
    <t>Tamsolusonium  x 90 kaps o zmodyf uwalnianiu</t>
  </si>
  <si>
    <t>0,4 mg</t>
  </si>
  <si>
    <t>Fludrocortisoni acetas  x 20 tabl</t>
  </si>
  <si>
    <t>0,1 mg</t>
  </si>
  <si>
    <t>Articaini h/chl+Adrenalini tartas ,50 amp a 1,7 ml</t>
  </si>
  <si>
    <t>40mg+0,006mg/1ml</t>
  </si>
  <si>
    <t>Articaini h/chl+Epinephrini h/chl roztw do wstrz a1,7ml x 50amp</t>
  </si>
  <si>
    <t>40mg+0,012mg/ml</t>
  </si>
  <si>
    <t>Winian tolterodyny x 28 tabl powl</t>
  </si>
  <si>
    <t>Valsartan  x 28  tabl.  powl</t>
  </si>
  <si>
    <t>0,16 g</t>
  </si>
  <si>
    <t>Valsartan   x 28  tabl.  powl</t>
  </si>
  <si>
    <t>0,80 g</t>
  </si>
  <si>
    <t>Levofloksacyna inj. a 50ml x 10 flakonów</t>
  </si>
  <si>
    <t>250/50 ml</t>
  </si>
  <si>
    <t>Ketaminum inj. iv. X 5 fiol</t>
  </si>
  <si>
    <t>50 mg/ml</t>
  </si>
  <si>
    <t>Cisatracurium inj.x 5 amp.a 5 ml</t>
  </si>
  <si>
    <t>2 mg/1ml</t>
  </si>
  <si>
    <t>Levofloksacyna x 10 tabl powl</t>
  </si>
  <si>
    <t>Lidocainum h/chl r-r do wstrz x 10 amp a 5ml</t>
  </si>
  <si>
    <t>20mg/1ml</t>
  </si>
  <si>
    <t>Bupivacainum r-r do wstrz izobaryczny, x5amp a 4ml</t>
  </si>
  <si>
    <t>Somatostatyna proszek do sporz r-ru</t>
  </si>
  <si>
    <t>3mg/3ml</t>
  </si>
  <si>
    <t>Metamizolum natricum monohydricum r-r do wstrz x 10amp w szle oranżowym</t>
  </si>
  <si>
    <t>1g/2ml</t>
  </si>
  <si>
    <t>Bupivacainum r-r do wstrz x5amp a 10ml</t>
  </si>
  <si>
    <t xml:space="preserve">Ins. humanum + Ins. isophanum zaw do wstrzyk 30/70 </t>
  </si>
  <si>
    <t>10wkł po 3 ml</t>
  </si>
  <si>
    <t>100jm/ml</t>
  </si>
  <si>
    <t>Ins. humanum + Ins. isophanum zaw do wstrzyk 40/60</t>
  </si>
  <si>
    <t xml:space="preserve"> 10 wkł po 3 ml</t>
  </si>
  <si>
    <t>100 jm /ml</t>
  </si>
  <si>
    <t>Ins. humanum + Ins. Isophanum zaw do wstrzyk 50/50</t>
  </si>
  <si>
    <t>10 wkł po 3 ml</t>
  </si>
  <si>
    <t xml:space="preserve">Ins.humanum zaw do wstrzyk a 10 ml </t>
  </si>
  <si>
    <t>100 jm/ml</t>
  </si>
  <si>
    <t>Ins. Isophanum zaw do wstrzyk  a 10 ml</t>
  </si>
  <si>
    <t>Ins.humanum , r-r do wstrz,całk czas działania 8 godz</t>
  </si>
  <si>
    <t>Ins.humanum ,r-rdo wstrz ,całk czas działania 24 godz</t>
  </si>
  <si>
    <t>Urapidili roztw do wstrz x 5 amp a 10ml</t>
  </si>
  <si>
    <t>50mg/10ml</t>
  </si>
  <si>
    <t>Urapidili konc do sporz r-ru do inf x 5 amp a 20ml</t>
  </si>
  <si>
    <t xml:space="preserve">Urapidili roztw do wstrz x 5 amp a 5 ml </t>
  </si>
  <si>
    <t>25mg/5ml</t>
  </si>
  <si>
    <t>Cerebrolizinum amp x 5 amp a 5ml</t>
  </si>
  <si>
    <t>215,2mg/ml</t>
  </si>
  <si>
    <t>Kolchicyna x20tabl</t>
  </si>
  <si>
    <t>Acyclovir x 30 tabl</t>
  </si>
  <si>
    <t>800mg</t>
  </si>
  <si>
    <t>Sulfametoksazol/Trimetoprim x 10tabl</t>
  </si>
  <si>
    <t>800mg/160mg</t>
  </si>
  <si>
    <t>Octenidinum dihydrochloridum+Phenoxyethanolum</t>
  </si>
  <si>
    <t>op 250ml</t>
  </si>
  <si>
    <t>0,1g+2g/100g</t>
  </si>
  <si>
    <t>op1 l</t>
  </si>
  <si>
    <t>Tygecycline inj. X 10 fiol.</t>
  </si>
  <si>
    <t>50mg/5ml</t>
  </si>
  <si>
    <t xml:space="preserve">Umeclidinium bromide,vilanterol proszek do inh </t>
  </si>
  <si>
    <t>55mcg+22mcg</t>
  </si>
  <si>
    <t>Szczepionka p/wirusowemu zapaleniu watroby typu B a 1 ml x 1 fiolka</t>
  </si>
  <si>
    <t>20mcg/1ml</t>
  </si>
  <si>
    <t>Morphini sulfas x10amp</t>
  </si>
  <si>
    <t>Morphini sulfas x 10 amp</t>
  </si>
  <si>
    <t>Oxycodoni h/chl x 60 tabl o przedł uwalnianiu</t>
  </si>
  <si>
    <t>Oxycodoni h/chl r-r do wstrz x 5amp</t>
  </si>
  <si>
    <t>Oxycodoni h/chl r-r do wstrz x 5 amp</t>
  </si>
  <si>
    <t>50mg/1ml</t>
  </si>
  <si>
    <t xml:space="preserve">Morphini sulfas x 60 tabl </t>
  </si>
  <si>
    <t>Morphini sulfas x 60 tabl</t>
  </si>
  <si>
    <t xml:space="preserve">Rocuronium x 10 fiolek </t>
  </si>
  <si>
    <t>0,1/10 ml</t>
  </si>
  <si>
    <t>Sugammadex x 10 fiolek</t>
  </si>
  <si>
    <t>0,2g/2 ml</t>
  </si>
  <si>
    <t>Pancuronium x 10 amp a 2ml</t>
  </si>
  <si>
    <t>1.</t>
  </si>
  <si>
    <t>Płyn  wiskoelastyczny  1,2%  - 1,4 % a 1 ml</t>
  </si>
  <si>
    <t>2.</t>
  </si>
  <si>
    <t>Płyn wiskoelastyczny 1,6% - 1,8% a 1 ml</t>
  </si>
  <si>
    <t>Płyn wiskoelastyczny 2,5% a 0,85ml</t>
  </si>
  <si>
    <t xml:space="preserve">Amikacinum inj. im/iv  </t>
  </si>
  <si>
    <t>1g/100 ml</t>
  </si>
  <si>
    <r>
      <t>Lignocainum h/ch x 20 fiol a</t>
    </r>
    <r>
      <rPr>
        <sz val="10"/>
        <rFont val="Czcionka tekstu podstawowego"/>
        <family val="0"/>
      </rPr>
      <t xml:space="preserve"> 20 ml</t>
    </r>
  </si>
  <si>
    <t>400mg/20 ml</t>
  </si>
  <si>
    <t>240 mg/80 ml</t>
  </si>
  <si>
    <r>
      <t xml:space="preserve"> BCG fiolka zawiera nie mniej niż 2 x 10 </t>
    </r>
    <r>
      <rPr>
        <sz val="10"/>
        <rFont val="Calibri"/>
        <family val="2"/>
      </rPr>
      <t>⁸</t>
    </r>
    <r>
      <rPr>
        <sz val="10"/>
        <rFont val="Czcionka tekstu podstawowego"/>
        <family val="2"/>
      </rPr>
      <t xml:space="preserve"> i nie więcej niż 3 x 10 </t>
    </r>
    <r>
      <rPr>
        <sz val="10"/>
        <rFont val="Calibri"/>
        <family val="2"/>
      </rPr>
      <t>⁹</t>
    </r>
    <r>
      <rPr>
        <sz val="10"/>
        <rFont val="Czcionka tekstu podstawowego"/>
        <family val="2"/>
      </rPr>
      <t xml:space="preserve"> żywych cząstek szczep RIVM. Proszek i rozpuszczalnik do sporządzenia zawiesiny do podawania do pęcherza moczowego. 1 fiolka z proszkiem + 1 system do odtwarzania i podawania (worek z PCV z łącznikami do fiolki i do cewnika) z rozpuszczalnikiem a  50 ml</t>
    </r>
  </si>
  <si>
    <t>Ornithini aspartas konc do sp r-ru do inf 10 amp x 10 ml</t>
  </si>
  <si>
    <t>500 mg/ml</t>
  </si>
  <si>
    <t>Amantadyna x 30 tabl powl</t>
  </si>
  <si>
    <t>Amantadinum r-r do inf x 10 flakonów</t>
  </si>
  <si>
    <t>200mg/500ml</t>
  </si>
  <si>
    <t>Adenosinum inj. x 6 fiolek a 2 ml</t>
  </si>
  <si>
    <t>3 mg / ml</t>
  </si>
  <si>
    <t>Pipecuronium bromide inj. x 25 fiolek</t>
  </si>
  <si>
    <t>4 mg/2ml</t>
  </si>
  <si>
    <t>Vinpocetinum r-r do wstrz x 10 amp</t>
  </si>
  <si>
    <t>Lidocainum aer. 38 g</t>
  </si>
  <si>
    <t>Fondaparynuks r-r do wstrz x 10 amp-strz</t>
  </si>
  <si>
    <t>2,5mg/0,5ml</t>
  </si>
  <si>
    <t>Fibrynogen+trombina gąbka lecznicza</t>
  </si>
  <si>
    <t>3,0cmx 2,5cm</t>
  </si>
  <si>
    <t xml:space="preserve">Calcium + natrium hydrici </t>
  </si>
  <si>
    <t>Megalumini amidotriazos +Natrii amidotrizoaas r-r a 100 ml x 10 fl</t>
  </si>
  <si>
    <t>370mg jodu/ml</t>
  </si>
  <si>
    <t>Iopromidum   a 200 ml x 1 fl</t>
  </si>
  <si>
    <t>Iopromidum a 100 ml x 10 fl</t>
  </si>
  <si>
    <t xml:space="preserve">op </t>
  </si>
  <si>
    <t>Iohexol   a 100 ml x 10 fl</t>
  </si>
  <si>
    <t>Iohexol a 200 ml x 10 fl</t>
  </si>
  <si>
    <t xml:space="preserve">Levosimendan konc. do sporz r-ru do inf a 5 ml </t>
  </si>
  <si>
    <t>2,5mg/ml</t>
  </si>
  <si>
    <t>Albumini Humani Solutio inj iv a 50 ml</t>
  </si>
  <si>
    <t>200g/l</t>
  </si>
  <si>
    <t>RAZEM</t>
  </si>
  <si>
    <t>Denozumab r-r do wstrz</t>
  </si>
  <si>
    <t>60mg/ml</t>
  </si>
  <si>
    <t>Linezolidum inj. x 10 butelek a 300ml</t>
  </si>
  <si>
    <t>5000ml</t>
  </si>
  <si>
    <t>Wodorowęglanowy płyn substytucyjny buforowany glukozą o stęzeniu fizjologicznym 5,55 mmol/l ,o różnych stężeniach potasu (0/2/3/4 mmol/l),wieloelektrolitowy..Worek posiadający porty do pobierania płynu;1-typu Luer Lock,2-Safe Lock Kompatybilny ze sprzetem Fresenius Medical Care będącym w posiadaniu zamawiajacego</t>
  </si>
  <si>
    <t>Cytrynian sodu 46,7% do wypełnianaia kanałów cewnika dializacyjnego a 5 ml Kompatybilny ze sprzętem firmy Fresenius Medical Care będącym w posiadaniu zamawiajacego</t>
  </si>
  <si>
    <t>op a 20amp</t>
  </si>
  <si>
    <t>Cytrynian sodu 4 %(136 mmol/l)Worek posiadajacy port Safe Lock .Kompatybilny za sprzętem firmy Fresenius Medical Care będącym w posiadaniu zamawiajacego</t>
  </si>
  <si>
    <t>1500ml</t>
  </si>
  <si>
    <t>Regadenoson r-r do wstrzykiwań x 1 fiolka</t>
  </si>
  <si>
    <t>400mcg/5ml</t>
  </si>
  <si>
    <t>Hemostatyczna , uszczelniająca gąbka z końskiego kolagenu pokryta w formie suchej stałym  fibrynogenem i trombiną pochodzenia ludzkiego</t>
  </si>
  <si>
    <t>szt.</t>
  </si>
  <si>
    <t>2,5 x 3 cm</t>
  </si>
  <si>
    <t>4,8 x 4,8 cm</t>
  </si>
  <si>
    <t>9,5 x 4,8 cm</t>
  </si>
  <si>
    <t xml:space="preserve">Razem: </t>
  </si>
  <si>
    <t>Ibuprofenum x 60 kaps.</t>
  </si>
  <si>
    <t>Dexamethasonum + tobramycinum krople do oczu a 5ml</t>
  </si>
  <si>
    <t>1mg+3mg</t>
  </si>
  <si>
    <t>Cyklopiroksolamina krem 30 g</t>
  </si>
  <si>
    <t xml:space="preserve">1g/100g </t>
  </si>
  <si>
    <t>Kwas fusydowy + octan hydrokortyzonu krem 20 g</t>
  </si>
  <si>
    <t>20 g+10g</t>
  </si>
  <si>
    <t>Kwas cytrynowy+tlenek magnezu +pikosiarczan sodu + potas proszek do sprzadzania roru doustnego x 2 saszetki</t>
  </si>
  <si>
    <t>10,97g+3,5g+10 mg+195mg</t>
  </si>
  <si>
    <t>Nazwa produktu</t>
  </si>
  <si>
    <t>Postać</t>
  </si>
  <si>
    <t xml:space="preserve">Ilość </t>
  </si>
  <si>
    <t xml:space="preserve">Cena netto </t>
  </si>
  <si>
    <t xml:space="preserve">Wartość netto </t>
  </si>
  <si>
    <t>Wartość brutto</t>
  </si>
  <si>
    <t>Nr katalogowy Nazwa produktu</t>
  </si>
  <si>
    <t>Kod EAN lub inny kod odp EAN</t>
  </si>
  <si>
    <t>Natrium chloratum 0,9% płyn do przepłukiwania z końcówką umożliwiającą irygację,zamknięcie typu "motylek" a 100ml</t>
  </si>
  <si>
    <t>Natrium chloratum 0,9% płyn do przepłukiwania z końcówką umożliwiającą irygację,zamknięcie typu "motylek" a 250ml</t>
  </si>
  <si>
    <t>Natrium chloratum 0,9% płyn do przepłukiwania z końcówką umożliwiającą irygację,zamknięcie typu "motylek" a 500ml</t>
  </si>
  <si>
    <t>0,3% KCl + 5% Glucosum monohydrat a 500 ml</t>
  </si>
  <si>
    <t>L.P.</t>
  </si>
  <si>
    <t>Nazwa</t>
  </si>
  <si>
    <t xml:space="preserve">Postać </t>
  </si>
  <si>
    <t>Cena netto</t>
  </si>
  <si>
    <t xml:space="preserve">Wartość brutto </t>
  </si>
  <si>
    <t xml:space="preserve">Nr katalogowy, Nazwa produktu </t>
  </si>
  <si>
    <r>
      <t xml:space="preserve">Worek trzykomorowy do żywienia pozajelitowego do </t>
    </r>
    <r>
      <rPr>
        <sz val="10"/>
        <color indexed="8"/>
        <rFont val="Czcionka tekstu podstawowego"/>
        <family val="2"/>
      </rPr>
      <t>podawania centralnie , zawierający aminokwasy, glukozę i tłuszcze MCTi LCT.Zawartość azotu 4-8g , kaloryczność całkowita 700-800 kcal, objętość 600 -700ml</t>
    </r>
  </si>
  <si>
    <t xml:space="preserve">worek 3-komorowy </t>
  </si>
  <si>
    <r>
      <t xml:space="preserve">Worek trzykomorowy do żywienia pozajelitowego do </t>
    </r>
    <r>
      <rPr>
        <sz val="10"/>
        <color indexed="8"/>
        <rFont val="Czcionka tekstu podstawowego"/>
        <family val="2"/>
      </rPr>
      <t>podawania  centralnie, zawierający aminokwasy, glukozę i tłuszcze MCT I LCT.Zawartość azotu 8 - 12 g, kaloryczność całkowita 1400-1600kcal, objętość 1250-1540ml</t>
    </r>
  </si>
  <si>
    <t>worek 3-komorowy</t>
  </si>
  <si>
    <t>Worek trzykomorowy do żywienia pozajelitowego do podawania obwodowo i centralnie, zawierający aminokwasy, glukozę i tłuszcze MCT i LCT Zawartość azotu 5-7g, kaloryczność całkowita 600-1000 kcal, objętość 1200-1500ml</t>
  </si>
  <si>
    <r>
      <t>Worek trzykomorowy do żywienia pozajelitowego do</t>
    </r>
    <r>
      <rPr>
        <sz val="10"/>
        <color indexed="8"/>
        <rFont val="Czcionka tekstu podstawowego"/>
        <family val="2"/>
      </rPr>
      <t xml:space="preserve"> podawania  obwodowo i centralnie, zawierający aminokwasy, glukozę i tłuszcze MCT i LCT.Zawartość azotu 7-10g, kaloryczność całkowita1200-1500kcal, objętość 1800-2000ml</t>
    </r>
  </si>
  <si>
    <r>
      <t>Worek trzykomorowy do żywienia pozajelitowego do</t>
    </r>
    <r>
      <rPr>
        <sz val="10"/>
        <color indexed="8"/>
        <rFont val="Czcionka tekstu podstawowego"/>
        <family val="2"/>
      </rPr>
      <t xml:space="preserve"> podawania  centralnie, zawierający aminokwasy, glukozę i tłuszcze MCT i LCT Zawartość azotu 6-10g  kaloryczność całowita1000-1300kcal, objętość 900-1300ml</t>
    </r>
  </si>
  <si>
    <t>Koncentrat podstawowych pierwiastków śladowych   do żywienia pozajelitowego do sporz. r-ru do inf. a10ml</t>
  </si>
  <si>
    <t>amp.</t>
  </si>
  <si>
    <t>Witaminy rozpuszczalne w tłuszczach i w wodzie (mozliwość zaoferowania witamin osobno: rozpuszczalne w wwodzie + rozpuszczalne w tłuszczach)</t>
  </si>
  <si>
    <t xml:space="preserve">fiol. </t>
  </si>
  <si>
    <t>ilość dotyczy pojedyńczych worków</t>
  </si>
  <si>
    <t xml:space="preserve">Watość brutto </t>
  </si>
  <si>
    <r>
      <t xml:space="preserve">Dieta standardowa normokaloryczna 1ml = 1kcal, zawiera tłuszcze w tym kwasy EPA+DHA 0,05g/100ml,osmolarność 200 mOsm/l. </t>
    </r>
    <r>
      <rPr>
        <sz val="10"/>
        <color indexed="8"/>
        <rFont val="Czcionka tekstu podstawowego"/>
        <family val="2"/>
      </rPr>
      <t>a 500ml</t>
    </r>
  </si>
  <si>
    <t xml:space="preserve"> szt</t>
  </si>
  <si>
    <r>
      <t>Dieta standardowa, normokaloryczna  z błonnikiem 1ml = 1kcal, tłuszcze w tym kwasy EPA+DHA 0,08g/100ml. Osmolarność 260mOsm/l. ,</t>
    </r>
    <r>
      <rPr>
        <sz val="10"/>
        <color indexed="8"/>
        <rFont val="Czcionka tekstu podstawowego"/>
        <family val="2"/>
      </rPr>
      <t xml:space="preserve"> a 500ml</t>
    </r>
  </si>
  <si>
    <r>
      <t>Dieta wysokoenergetyczna 1ml=1,5kcal, wysokobiałkowa 7,5g/100ml, tłuszcze 5,0g w tym  kwasy EPA+DHA 0,21g/100ml Osmolarność 345 mOsm/l.</t>
    </r>
    <r>
      <rPr>
        <sz val="10"/>
        <color indexed="8"/>
        <rFont val="Czcionka tekstu podstawowego"/>
        <family val="2"/>
      </rPr>
      <t xml:space="preserve"> a 500ml ,</t>
    </r>
  </si>
  <si>
    <t>Dieta wysokokaloryczna1ml=1,3kcal, dla pacjentów z zaburzoną czynnością watroby ,zawartość białka 4g /100ml, 1,6 g ,tłuszcze 5,8g/100ml ,Osmolarność 395 mOsm/l,do podania przez zgłębnik lub doustnie, a 500ml</t>
  </si>
  <si>
    <r>
      <t>Dieta oligopeptydowa normokaloryczna dla pacjentów z zaburzeniami wchłaniania ,białko 3,8 g/100ml.Osmolarność 310 mOsm/l ,</t>
    </r>
    <r>
      <rPr>
        <sz val="10"/>
        <color indexed="8"/>
        <rFont val="Czcionka tekstu podstawowego"/>
        <family val="2"/>
      </rPr>
      <t>.a 500ml</t>
    </r>
  </si>
  <si>
    <r>
      <t>Dieta przeznaczona dla pacjentów z niewydolnością oddechową oraz zaburzeniami wywołanymi urazami, wysokokaloryczna1ml=1,3kcal wysokobiałkowa(6,5g/100ml)..Osmolarność 334mOsm/l</t>
    </r>
    <r>
      <rPr>
        <sz val="10"/>
        <color indexed="8"/>
        <rFont val="Czcionka tekstu podstawowego"/>
        <family val="2"/>
      </rPr>
      <t>.a 500ml</t>
    </r>
  </si>
  <si>
    <t>Zestaw do podawania grawitacyjnego diet dojelitowych,uniwersalny</t>
  </si>
  <si>
    <t xml:space="preserve">Purisole SM diluted roztwór do płukania pęcherza a  5000 ml  </t>
  </si>
  <si>
    <t>worek</t>
  </si>
  <si>
    <t>Natrium chloratum 0,9% a 3000ml, worek zaopatrzony w dwa porty, z czytelną skalą na opakowaniu.</t>
  </si>
  <si>
    <t>Theophyllinum  200mg/10ml roztw do wstrz i inf dozylnych x 5 amp</t>
  </si>
  <si>
    <t xml:space="preserve">Mannitol 15% a 100 ml,  </t>
  </si>
  <si>
    <t>Objętość</t>
  </si>
  <si>
    <t xml:space="preserve">Nr katalogowy  Nazwa produktu </t>
  </si>
  <si>
    <t xml:space="preserve">Dieta kompletna, peptydowa normokaloryczna, źródło białka- serwatka (4g/100ml),zawartość wolnych aminokwasów min 18%,di-i tripeptydów min 25%, zawiera tłuszcze MCT. Źródłem węglowodanów są wolno wchłanialne maltodekstryny </t>
  </si>
  <si>
    <t>1000ml</t>
  </si>
  <si>
    <t>Dieta bezresztkowa, hiperkaloryczna (1,5kcal/ml)zawierająca mieszaninę białek serwatkowych, kazeiny, soi,  grochu.Zawartość tłuszczów omega-3-6 w proporcji 12;3.Zawartość DHA +EPA nie mniej niż 34mg/100ml.</t>
  </si>
  <si>
    <t>500ml</t>
  </si>
  <si>
    <t>3.</t>
  </si>
  <si>
    <t>Dieta kompletna, normalizująca glikemię,oparta wyłącznie na białku mleka sojowego, normokaloryczna (1kcal/ml)zawierająca 6 rodzajów błonnika , białka nie więcej niż 4,3g/ml.Zawartość nienasyconych kwasów tłuszczowych min. 2,9g/100ml Osmolarność nie wyższa niż 300mOsm/l</t>
  </si>
  <si>
    <t xml:space="preserve">Dieta kompletna bogatoresztkowa dla krytycznie chorych pacjentów hiperkaloryczna 1,28 kcal/ml zawartośc białka nie mniej niż 7,5g/100 ml, Zawartość 6 rodzajów błonnika (1,5g/100ml) , zawiera wolnowchłanialne maltodekstryny.zawartość glutaminy 1,5g/100ml. osmolarność nie wyższa niż 270 mOsm/L </t>
  </si>
  <si>
    <t>500 ml</t>
  </si>
  <si>
    <t xml:space="preserve">Dieta  kompletna  normalizująca glikemię o niskim indeksie glikemicznym, hiperkaloryczna (1,5 kcal/ml), bogatobiałkowa (powyzej 20%energii z białka), oparta na mieszaninie białka sojowego i kazeiny ,  obniżony współczynnik oddechowy, (powyżej 46% energii z tłuszczu), dieta z zawartością oleju rybiego, klinicznie wolna od laktozy, bez zawartości fruktozy, </t>
  </si>
  <si>
    <t>Dieta kompletna stosowana w leczeniu pacjentów krytcznie chorych,przeznaczona do stosowania przez zgłębnik,zawartość białka 10g/100ml. Osmolarność 275 mOsm/l</t>
  </si>
  <si>
    <t>Zestaw do żywienia dojelitowego służący do połączenia worka  z dietą ze zgłębnikiem, umożliwiający żywienie pacjenta metodą ciągłego wlewu (metoda grawitacyjna) port medyczny ENFit umożliwający połączenie z dotychczasowym systemem zgłębników i strzykawek ENFit</t>
  </si>
  <si>
    <t>Zestaw uniwersalny do żywienia dojelitowego służący do połączenia worka z dietą lub butelki z dietą ze zgłębnikiem, umożliwiający żywienie pacjenta metodą ciągłego wlewu (metoda grawitacyjna) port medyczny ENFit umożliwający połączenie z dotychczasowym systemem zgłębników i strzykawek ENFit</t>
  </si>
  <si>
    <t>Zestaw do żywienia dojelitowego służący do połączenia worka z dietą ze zgłębnikiem, umożliwiający żywienie pacjenta metodą ciągłego wlewu za pomocą pompy do żywienia dojelitowego -Flocare Infinity, port medyczny ENFit umożliwający połączenie z dotychczasowym systemem zgłębników i strzykawek ENFit</t>
  </si>
  <si>
    <t>Zestaw uniwersalny do żywienia dojelitowego służący do połączenia worka z dietą lub butelki z dietą ze zgłębnikiem, umożliwiający żywienie pacjenta metodą ciągłego wlewu za pomocą pompy do żywienia dojelitowego -Flocare Infinity, port medyczny ENFit umożliwający połączenie z dotychczasowym systemem zgłębników i strzykawek ENFit</t>
  </si>
  <si>
    <t xml:space="preserve">Zgłębnik gastrostomijny zakładany techniką PULL pod kontrolą endoskopii celem długotrwałego żywienia dożołądkowego rozm 14,18/40cm </t>
  </si>
  <si>
    <r>
      <t>Zgłebnik nosowo-żołądkowy z prowadnica z poliuretanu do żywienia ,wyposazony w dwa porty:ENFIT i do odbarczania cieniodajny w RTG,rozmiar CH14/110cm, bez lateksu</t>
    </r>
    <r>
      <rPr>
        <b/>
        <sz val="10"/>
        <color indexed="8"/>
        <rFont val="Czcionka tekstu podstawowego"/>
        <family val="2"/>
      </rPr>
      <t xml:space="preserve"> </t>
    </r>
  </si>
  <si>
    <t xml:space="preserve">RAZEM </t>
  </si>
  <si>
    <t>Dieta kompletna w płynie dla pacjentów z choroba nowotworową, polimeryczna, hipelkaloryczna (2,4 kcal/ml) , zawartość białka 14,4 g/100ml, źródłem białka są kazeina i serwatka, do podaży doustnej w sześciu smakach (mocca, wanilia, truskawka , brzoskwinia, mango,owoce lesne), bezresztkowa, bezglutenowa,  w opakowaniu 4x125 ml</t>
  </si>
  <si>
    <t>op. = 4 butelki</t>
  </si>
  <si>
    <t>125 ml</t>
  </si>
  <si>
    <t>Produkt przeznaczony do przedoperacyjnego postepowania dietetycznego u pacjentów poddanych planowanym zabiegom operacyjnym 100kcal/200ml,240 mOsm/l,12,6 g węglowodanów/100ml,w opakowaniu 4x200ml</t>
  </si>
  <si>
    <t>op=4 butelki</t>
  </si>
  <si>
    <t>200ml</t>
  </si>
  <si>
    <t xml:space="preserve">Koncentrat do sporz r-ru do infuzji a 50ml,,składnik diety u pacjentów w stanach hiperkatabolizmu  i (lub) hipermetabolizmu ,osmolarność 921mOsm/l,l, </t>
  </si>
  <si>
    <t>butelka</t>
  </si>
  <si>
    <t xml:space="preserve">Opis przedmiotu zamówienia </t>
  </si>
  <si>
    <t xml:space="preserve">Dawka </t>
  </si>
  <si>
    <t xml:space="preserve">Jed. zam. </t>
  </si>
  <si>
    <t xml:space="preserve">Nazwa handlowa, dawka, postać </t>
  </si>
  <si>
    <t>Kod EAN lub inny odpowiadający kodowi EAN</t>
  </si>
  <si>
    <t>Producent</t>
  </si>
  <si>
    <t xml:space="preserve">Pakiet nr 1 </t>
  </si>
  <si>
    <t>Pakiet nr 2</t>
  </si>
  <si>
    <t xml:space="preserve">L.p. </t>
  </si>
  <si>
    <t xml:space="preserve">Pakiet 3 </t>
  </si>
  <si>
    <t xml:space="preserve">Pakiet 4 </t>
  </si>
  <si>
    <t xml:space="preserve">Pakiet 5 </t>
  </si>
  <si>
    <t xml:space="preserve">Pakiet 6 </t>
  </si>
  <si>
    <t>Pakiet 7</t>
  </si>
  <si>
    <t>Pakiet 8</t>
  </si>
  <si>
    <t>Pakiet 9</t>
  </si>
  <si>
    <t>Pakiet 10</t>
  </si>
  <si>
    <t>Pakiet 1 2</t>
  </si>
  <si>
    <t>Pakiet 11</t>
  </si>
  <si>
    <t xml:space="preserve">Pakiet 13 </t>
  </si>
  <si>
    <t>Pakiet 16</t>
  </si>
  <si>
    <t>Pakiet 17</t>
  </si>
  <si>
    <t>Pakiet 18</t>
  </si>
  <si>
    <t>Pakiet 19</t>
  </si>
  <si>
    <t>Pakiet 20</t>
  </si>
  <si>
    <t>Pakiet 21</t>
  </si>
  <si>
    <t>Pakiet 22</t>
  </si>
  <si>
    <t>Pakiet 23</t>
  </si>
  <si>
    <t>Pakiet 24</t>
  </si>
  <si>
    <t>Pakiet 25</t>
  </si>
  <si>
    <t>Pakiet 26</t>
  </si>
  <si>
    <t>Wartość netto</t>
  </si>
  <si>
    <t>Pakiet 27</t>
  </si>
  <si>
    <t>Pakiet 28</t>
  </si>
  <si>
    <t>Pakiet 30</t>
  </si>
  <si>
    <t>Pakiet 31</t>
  </si>
  <si>
    <t>Pakiet 32</t>
  </si>
  <si>
    <t>Pakiet 34</t>
  </si>
  <si>
    <t>Pakiet 35</t>
  </si>
  <si>
    <t xml:space="preserve">                                                                                                 RAZEM</t>
  </si>
  <si>
    <t>Kalii chloridum  x 100 kaps. o przedł. uwalnianiu</t>
  </si>
  <si>
    <t>Paracetamol x 50 tabl</t>
  </si>
  <si>
    <t>250mg/2ml</t>
  </si>
  <si>
    <t>Duloksetyna x 28 tabl dojelit</t>
  </si>
  <si>
    <t>Sertralinum x 28 tabl</t>
  </si>
  <si>
    <t>Ondansetron  roztwór do wstrzyknięć a 2 ml x5 amp</t>
  </si>
  <si>
    <t>2,4mln j.m 5g/24ml</t>
  </si>
  <si>
    <t>Cilastatinum + imipenem x 1fiolka a 30ml</t>
  </si>
  <si>
    <t>Bakterie kwasu mlekowego wskazane do stos w poantybiotykowym zapaleniu jelit ,do stos u dorosłych x 30 kaps</t>
  </si>
  <si>
    <t xml:space="preserve">Acetylocysteina proszek do sporządzania r-ru x 10 saszetek </t>
  </si>
  <si>
    <t>600 mg</t>
  </si>
  <si>
    <t>Ins. Glargine + liksysenatyd x 3 wstrzyk.a 3 ml</t>
  </si>
  <si>
    <t>100j/ml+    50mcg/ml</t>
  </si>
  <si>
    <t>Tobramycin x 10 falk</t>
  </si>
  <si>
    <t>Paracetamol inj x 100ml x 10fl z dwoama portami</t>
  </si>
  <si>
    <t>Ciprofloxacine a 100ml x 40 poj.</t>
  </si>
  <si>
    <t>Ciprofloxacine a 200ml x 20 poj.</t>
  </si>
  <si>
    <t>200mg / 100ml</t>
  </si>
  <si>
    <t>400mg / 200ml</t>
  </si>
  <si>
    <t>Piracetam rozt do inf x 20 poj a 60ml</t>
  </si>
  <si>
    <t>Piracetam 20% rozt.do wstrzyk. 12 folek a 5ml</t>
  </si>
  <si>
    <t>5 kg</t>
  </si>
  <si>
    <t>Roztwór dwuwodnego chlorku wapnia o stężeniu 100 mmol/l w workach 1500ml</t>
  </si>
  <si>
    <t>Wodorowęglanowy dializat o składzie :potas 2 lub 4 mmol/l,( w zależnosci od potrzeby)                          sód 133mmol/l,wapń 0 mmol/l,magnez 0,75lub 1,00 mmol/l ,fosforany 0 lub 1,25 mmol/l,wodorowęglan 20 mmol/l.Worek dwukomorowy posiadający porty do pobierania płynu;1-typu Luer Lock,2-Safe Lock oraz port z membraną do nakłucia igłą w celu modyfikacji składu .Kompatybilny ze sprzętem firmy Fresenius Medical Care będącym w posiadaniu zamawiajacego</t>
  </si>
  <si>
    <t>Lorazepamum oztrwór do wstrzyk. X 5 amp a 1 ml</t>
  </si>
  <si>
    <t>4mg/ml</t>
  </si>
  <si>
    <t>Doxorubicinum koncentrat do sporzadz, r-ru do infuzji x 1 fiolka a 25ml</t>
  </si>
  <si>
    <t>Acidum zoledronicum koncentrat do sporz. r-ru do inf.x fiolka a 5 ml</t>
  </si>
  <si>
    <t>4mg/5ml</t>
  </si>
  <si>
    <t>żywe , atenuowane prątki BCG podszczep brazylijski Moreaux 1 ampułka z proszkiem +1 ampułka z rozpuszczlnikiem do sporzadz, zawiesiny do podania do pęcherza moczowego</t>
  </si>
  <si>
    <t xml:space="preserve">Aqua pro inj   a 500ml butelka z dwoma   portami </t>
  </si>
  <si>
    <t xml:space="preserve">Aqua pro inj   a 100ml butelka z dwoma   portami </t>
  </si>
  <si>
    <t xml:space="preserve"> 4% roztwór żelatyny (bez mleczanów) płyn inf  a 500ml </t>
  </si>
  <si>
    <t xml:space="preserve">Glucosum 5% płyn inf. a500ml butelka  z dwoma portami  z wolną przestrzenią na dodanie leku min 160 ml </t>
  </si>
  <si>
    <t xml:space="preserve">Glucosum 20% płyn inf.a  500 ml,butelka z  dwoma portami </t>
  </si>
  <si>
    <t xml:space="preserve">Glucosum 5% płyn inf.a  250 ml ,butelka zaopatrzone w dwa porty </t>
  </si>
  <si>
    <t>Glucosum 10% płyn inf. a500ml butelka  z dwoma portami</t>
  </si>
  <si>
    <t xml:space="preserve">Natrium chloratum 0,9% płyn inf. a100ml butelka  z dwoma portami </t>
  </si>
  <si>
    <t xml:space="preserve">Natrium chloratum 0,9% płyn inf. a250ml butelka  z dwoma portami z wolną przestrzenią na dodanie leku min 120 ml </t>
  </si>
  <si>
    <t xml:space="preserve">Natrium chloratum 0,9% płyn inf. a500ml butelka  z dwoma portami z wolną przestrzenią na dodanie leku min 120 ml </t>
  </si>
  <si>
    <t xml:space="preserve">Płyn wieloelektrolitowy buforowany  octanami i jabłaczanami( bez cytrynianów)  a  1000 ml </t>
  </si>
  <si>
    <t xml:space="preserve">Płyn wieloelektrolitowy buforowany  octanami i jabłaczanami( bez cytrynianów)  a  500 ml </t>
  </si>
  <si>
    <t>Solutio Ringeri płyn a 500 ml w opakowaniu stojącym z dwoma portami</t>
  </si>
  <si>
    <t>Solutio Ringeri płyn a 1000 ml w opakowaniu stojącym z dwoma portami</t>
  </si>
  <si>
    <t xml:space="preserve">Przyrząd do przygotowania leków niebezpiecznych  w systemie zamknietym umożliwiającym połączenie leków  w fiolkach z płynem infuzyjnym, przy jednoczesnej możliwości umocowania aparatu do przetoczeń. Pzyrząd musi być kompatybilny do zaoferowanego opakowania  0,9% NaCl ( poz. 8,9,10 ) oraz poz. 1 i 2 Aqua pro inj  - czyli do płynów stanowiących  rozpuszczalnik leków. </t>
  </si>
  <si>
    <t xml:space="preserve">Natrium chloratum 0,9% płyn inf. a 1000ml butelka  z dwoma portami z wolną przestrzenią na dodanie leku min 220 ml </t>
  </si>
  <si>
    <r>
      <t>Worek trzykomorowy do żywienia pozajelitowego do</t>
    </r>
    <r>
      <rPr>
        <sz val="10"/>
        <color indexed="8"/>
        <rFont val="Czcionka tekstu podstawowego"/>
        <family val="2"/>
      </rPr>
      <t xml:space="preserve"> podawania  centralnie, bez elektrolitów, zawierający aminokwasy, glukozę i emulsje tłuszczową, objętość,600-1000 ml  </t>
    </r>
  </si>
  <si>
    <t>Sakubitryl + walsartan x 28 tabl</t>
  </si>
  <si>
    <t>24mg/26mg</t>
  </si>
  <si>
    <t>49mg/51mg</t>
  </si>
  <si>
    <t xml:space="preserve">Dapagliflozyna x 28 tabl </t>
  </si>
  <si>
    <t>Flecainide acetate x 30 tabl</t>
  </si>
  <si>
    <t>Amfoterycyna B proszek do sporz. r-ru do inf. X 1 fiolka</t>
  </si>
  <si>
    <t>Ropiwakaina r-r do wstrzyk.x 5 amp a 10ml</t>
  </si>
  <si>
    <t>Prylokaina r-r do wstrzyk. 10 amp a 5ml</t>
  </si>
  <si>
    <t>Razem</t>
  </si>
  <si>
    <t>Vinorelbinum x 1 kaps</t>
  </si>
  <si>
    <t>Doxepinum x 30kaps</t>
  </si>
  <si>
    <t xml:space="preserve">Finasterydum x 30tabl </t>
  </si>
  <si>
    <t>Ferri hydroxidum saccharum x 5 amp a 5ml</t>
  </si>
  <si>
    <t>20 mg Fe III/ml</t>
  </si>
  <si>
    <t>Empagliflozyna x 30 tabl</t>
  </si>
  <si>
    <t>Pakiet 15</t>
  </si>
  <si>
    <t>Pakiet 14</t>
  </si>
  <si>
    <t>Pakiet 29</t>
  </si>
  <si>
    <t>Pakiet 33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</si>
</sst>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_-* #,##0.00\ [$zł-415]_-;\-* #,##0.00\ [$zł-415]_-;_-* &quot;-&quot;??\ [$zł-415]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#,##0.00\ &quot;zł&quot;"/>
    <numFmt numFmtId="172" formatCode="0.0"/>
    <numFmt numFmtId="173" formatCode="0.0%"/>
    <numFmt numFmtId="174" formatCode="#,##0.00_ ;\-#,##0.00\ "/>
  </numFmts>
  <fonts count="7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name val="Czcionka tekstu podstawowego"/>
      <family val="2"/>
    </font>
    <font>
      <b/>
      <sz val="9"/>
      <name val="Czcionka tekstu podstawowego"/>
      <family val="0"/>
    </font>
    <font>
      <sz val="12"/>
      <name val="Czcionka tekstu podstawowego"/>
      <family val="2"/>
    </font>
    <font>
      <sz val="10"/>
      <name val="Czcionka tekstu podstawowego"/>
      <family val="2"/>
    </font>
    <font>
      <b/>
      <sz val="10"/>
      <name val="Czcionka tekstu podstawowego"/>
      <family val="0"/>
    </font>
    <font>
      <sz val="10"/>
      <name val="Calibri"/>
      <family val="2"/>
    </font>
    <font>
      <sz val="10"/>
      <name val="Corbel"/>
      <family val="2"/>
    </font>
    <font>
      <sz val="10"/>
      <name val="Book Antiqua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Czcionka tekstu podstawowego"/>
      <family val="2"/>
    </font>
    <font>
      <sz val="12"/>
      <color indexed="8"/>
      <name val="Czcionka tekstu podstawowego"/>
      <family val="2"/>
    </font>
    <font>
      <sz val="10"/>
      <color indexed="8"/>
      <name val="Calibri"/>
      <family val="2"/>
    </font>
    <font>
      <sz val="8"/>
      <color indexed="8"/>
      <name val="Czcionka tekstu podstawowego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Czcionka tekstu podstawowego"/>
      <family val="2"/>
    </font>
    <font>
      <sz val="12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10"/>
      <color theme="1"/>
      <name val="Calibri"/>
      <family val="2"/>
    </font>
    <font>
      <sz val="8"/>
      <color theme="1"/>
      <name val="Czcionka tekstu podstawowego"/>
      <family val="2"/>
    </font>
    <font>
      <sz val="8"/>
      <color theme="1"/>
      <name val="Calibri"/>
      <family val="2"/>
    </font>
    <font>
      <b/>
      <sz val="10"/>
      <color theme="1"/>
      <name val="Czcionka tekstu podstawowego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zcionka tekstu podstawowego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8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58" fillId="26" borderId="1" applyNumberFormat="0" applyAlignment="0" applyProtection="0"/>
    <xf numFmtId="0" fontId="5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7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342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/>
    </xf>
    <xf numFmtId="0" fontId="62" fillId="0" borderId="10" xfId="0" applyFont="1" applyBorder="1" applyAlignment="1" applyProtection="1">
      <alignment/>
      <protection/>
    </xf>
    <xf numFmtId="0" fontId="5" fillId="32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65" fillId="32" borderId="10" xfId="0" applyNumberFormat="1" applyFont="1" applyFill="1" applyBorder="1" applyAlignment="1" applyProtection="1">
      <alignment/>
      <protection/>
    </xf>
    <xf numFmtId="0" fontId="65" fillId="0" borderId="10" xfId="0" applyNumberFormat="1" applyFont="1" applyBorder="1" applyAlignment="1" applyProtection="1">
      <alignment/>
      <protection/>
    </xf>
    <xf numFmtId="0" fontId="66" fillId="0" borderId="10" xfId="0" applyFont="1" applyBorder="1" applyAlignment="1" applyProtection="1">
      <alignment/>
      <protection/>
    </xf>
    <xf numFmtId="0" fontId="6" fillId="32" borderId="10" xfId="0" applyNumberFormat="1" applyFont="1" applyFill="1" applyBorder="1" applyAlignment="1" applyProtection="1">
      <alignment horizontal="center" vertical="center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 locked="0"/>
    </xf>
    <xf numFmtId="0" fontId="6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2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32" borderId="10" xfId="0" applyNumberFormat="1" applyFont="1" applyFill="1" applyBorder="1" applyAlignment="1" applyProtection="1">
      <alignment vertical="center" wrapText="1"/>
      <protection/>
    </xf>
    <xf numFmtId="9" fontId="6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2" fontId="6" fillId="0" borderId="10" xfId="0" applyNumberFormat="1" applyFont="1" applyBorder="1" applyAlignment="1" applyProtection="1">
      <alignment horizontal="right" wrapText="1"/>
      <protection/>
    </xf>
    <xf numFmtId="2" fontId="6" fillId="0" borderId="10" xfId="0" applyNumberFormat="1" applyFont="1" applyBorder="1" applyAlignment="1" applyProtection="1">
      <alignment horizontal="right" vertical="center" wrapText="1"/>
      <protection/>
    </xf>
    <xf numFmtId="0" fontId="6" fillId="32" borderId="10" xfId="0" applyNumberFormat="1" applyFont="1" applyFill="1" applyBorder="1" applyAlignment="1" applyProtection="1">
      <alignment horizontal="center" vertical="center" wrapText="1"/>
      <protection/>
    </xf>
    <xf numFmtId="0" fontId="6" fillId="32" borderId="10" xfId="0" applyNumberFormat="1" applyFont="1" applyFill="1" applyBorder="1" applyAlignment="1">
      <alignment horizontal="left" vertical="top"/>
    </xf>
    <xf numFmtId="0" fontId="6" fillId="32" borderId="10" xfId="0" applyNumberFormat="1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 horizontal="right"/>
    </xf>
    <xf numFmtId="0" fontId="2" fillId="32" borderId="10" xfId="52" applyNumberFormat="1" applyFont="1" applyFill="1" applyBorder="1" applyAlignment="1">
      <alignment horizontal="center" vertical="center"/>
      <protection/>
    </xf>
    <xf numFmtId="2" fontId="6" fillId="32" borderId="10" xfId="0" applyNumberFormat="1" applyFont="1" applyFill="1" applyBorder="1" applyAlignment="1" applyProtection="1">
      <alignment horizontal="right" vertical="center" wrapText="1"/>
      <protection/>
    </xf>
    <xf numFmtId="0" fontId="67" fillId="0" borderId="10" xfId="0" applyFont="1" applyBorder="1" applyAlignment="1" applyProtection="1">
      <alignment wrapText="1"/>
      <protection/>
    </xf>
    <xf numFmtId="0" fontId="67" fillId="0" borderId="10" xfId="0" applyFont="1" applyBorder="1" applyAlignment="1" applyProtection="1">
      <alignment horizontal="center" vertical="center" wrapText="1"/>
      <protection/>
    </xf>
    <xf numFmtId="0" fontId="67" fillId="0" borderId="10" xfId="0" applyNumberFormat="1" applyFont="1" applyBorder="1" applyAlignment="1" applyProtection="1">
      <alignment vertical="center" wrapText="1"/>
      <protection/>
    </xf>
    <xf numFmtId="0" fontId="6" fillId="32" borderId="10" xfId="0" applyNumberFormat="1" applyFont="1" applyFill="1" applyBorder="1" applyAlignment="1">
      <alignment horizontal="left" vertical="top" wrapText="1"/>
    </xf>
    <xf numFmtId="10" fontId="6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2" borderId="10" xfId="0" applyNumberFormat="1" applyFont="1" applyFill="1" applyBorder="1" applyAlignment="1" applyProtection="1">
      <alignment horizontal="left" vertical="top" wrapText="1"/>
      <protection locked="0"/>
    </xf>
    <xf numFmtId="0" fontId="67" fillId="0" borderId="10" xfId="0" applyFont="1" applyBorder="1" applyAlignment="1" applyProtection="1">
      <alignment horizontal="center" vertical="center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10" fontId="6" fillId="32" borderId="10" xfId="0" applyNumberFormat="1" applyFont="1" applyFill="1" applyBorder="1" applyAlignment="1" applyProtection="1">
      <alignment horizontal="center" vertical="center" wrapText="1"/>
      <protection/>
    </xf>
    <xf numFmtId="0" fontId="6" fillId="32" borderId="10" xfId="0" applyNumberFormat="1" applyFont="1" applyFill="1" applyBorder="1" applyAlignment="1" applyProtection="1">
      <alignment horizontal="center" wrapText="1"/>
      <protection/>
    </xf>
    <xf numFmtId="2" fontId="6" fillId="32" borderId="10" xfId="0" applyNumberFormat="1" applyFont="1" applyFill="1" applyBorder="1" applyAlignment="1" applyProtection="1">
      <alignment horizontal="right" wrapText="1"/>
      <protection locked="0"/>
    </xf>
    <xf numFmtId="0" fontId="6" fillId="32" borderId="10" xfId="0" applyNumberFormat="1" applyFont="1" applyFill="1" applyBorder="1" applyAlignment="1">
      <alignment horizontal="center" vertical="center"/>
    </xf>
    <xf numFmtId="0" fontId="6" fillId="32" borderId="10" xfId="0" applyNumberFormat="1" applyFont="1" applyFill="1" applyBorder="1" applyAlignment="1" applyProtection="1">
      <alignment horizontal="center" vertical="center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right" vertical="center" wrapText="1"/>
      <protection/>
    </xf>
    <xf numFmtId="0" fontId="8" fillId="32" borderId="10" xfId="0" applyNumberFormat="1" applyFont="1" applyFill="1" applyBorder="1" applyAlignment="1">
      <alignment horizontal="left" vertical="top" wrapText="1"/>
    </xf>
    <xf numFmtId="0" fontId="8" fillId="32" borderId="10" xfId="0" applyNumberFormat="1" applyFont="1" applyFill="1" applyBorder="1" applyAlignment="1" applyProtection="1">
      <alignment horizontal="center" vertical="center" wrapText="1"/>
      <protection/>
    </xf>
    <xf numFmtId="2" fontId="8" fillId="32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right"/>
    </xf>
    <xf numFmtId="0" fontId="8" fillId="32" borderId="10" xfId="0" applyNumberFormat="1" applyFont="1" applyFill="1" applyBorder="1" applyAlignment="1" applyProtection="1">
      <alignment horizontal="left" vertical="top" wrapText="1"/>
      <protection/>
    </xf>
    <xf numFmtId="10" fontId="8" fillId="32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55" applyFont="1" applyFill="1" applyBorder="1" applyAlignment="1" applyProtection="1">
      <alignment horizontal="left" vertical="top" wrapText="1"/>
      <protection locked="0"/>
    </xf>
    <xf numFmtId="0" fontId="8" fillId="0" borderId="10" xfId="55" applyFont="1" applyBorder="1" applyAlignment="1" applyProtection="1">
      <alignment horizontal="center" vertical="center" wrapText="1"/>
      <protection locked="0"/>
    </xf>
    <xf numFmtId="10" fontId="8" fillId="0" borderId="10" xfId="55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55" applyNumberFormat="1" applyFont="1" applyFill="1" applyBorder="1" applyAlignment="1" applyProtection="1">
      <alignment horizontal="right" wrapText="1"/>
      <protection locked="0"/>
    </xf>
    <xf numFmtId="0" fontId="8" fillId="0" borderId="11" xfId="55" applyFont="1" applyBorder="1" applyAlignment="1" applyProtection="1">
      <alignment horizontal="left" vertical="top" wrapText="1"/>
      <protection locked="0"/>
    </xf>
    <xf numFmtId="2" fontId="8" fillId="0" borderId="10" xfId="55" applyNumberFormat="1" applyFont="1" applyBorder="1" applyAlignment="1" applyProtection="1">
      <alignment horizontal="right" wrapText="1"/>
      <protection locked="0"/>
    </xf>
    <xf numFmtId="0" fontId="6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/>
      <protection/>
    </xf>
    <xf numFmtId="2" fontId="6" fillId="0" borderId="10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vertical="center"/>
      <protection/>
    </xf>
    <xf numFmtId="2" fontId="6" fillId="0" borderId="1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wrapText="1"/>
      <protection/>
    </xf>
    <xf numFmtId="0" fontId="8" fillId="32" borderId="10" xfId="0" applyNumberFormat="1" applyFont="1" applyFill="1" applyBorder="1" applyAlignment="1" applyProtection="1">
      <alignment horizontal="left" vertical="top" wrapText="1"/>
      <protection locked="0"/>
    </xf>
    <xf numFmtId="2" fontId="8" fillId="0" borderId="10" xfId="0" applyNumberFormat="1" applyFont="1" applyBorder="1" applyAlignment="1">
      <alignment horizontal="right" vertical="center"/>
    </xf>
    <xf numFmtId="0" fontId="6" fillId="32" borderId="11" xfId="0" applyNumberFormat="1" applyFont="1" applyFill="1" applyBorder="1" applyAlignment="1" applyProtection="1">
      <alignment horizontal="left" vertical="top" wrapText="1"/>
      <protection locked="0"/>
    </xf>
    <xf numFmtId="0" fontId="68" fillId="0" borderId="10" xfId="0" applyFont="1" applyBorder="1" applyAlignment="1" applyProtection="1">
      <alignment horizontal="center" vertical="center"/>
      <protection/>
    </xf>
    <xf numFmtId="0" fontId="68" fillId="0" borderId="10" xfId="0" applyFont="1" applyBorder="1" applyAlignment="1" applyProtection="1">
      <alignment vertical="center" wrapText="1"/>
      <protection locked="0"/>
    </xf>
    <xf numFmtId="0" fontId="68" fillId="0" borderId="10" xfId="0" applyFont="1" applyBorder="1" applyAlignment="1" applyProtection="1">
      <alignment horizontal="center" vertical="center" wrapText="1"/>
      <protection locked="0"/>
    </xf>
    <xf numFmtId="2" fontId="68" fillId="0" borderId="10" xfId="0" applyNumberFormat="1" applyFont="1" applyBorder="1" applyAlignment="1" applyProtection="1">
      <alignment vertical="center" wrapText="1"/>
      <protection/>
    </xf>
    <xf numFmtId="2" fontId="68" fillId="0" borderId="12" xfId="0" applyNumberFormat="1" applyFont="1" applyBorder="1" applyAlignment="1" applyProtection="1">
      <alignment vertical="center" wrapText="1"/>
      <protection/>
    </xf>
    <xf numFmtId="0" fontId="67" fillId="0" borderId="10" xfId="0" applyFont="1" applyBorder="1" applyAlignment="1" applyProtection="1">
      <alignment vertical="top" wrapText="1"/>
      <protection/>
    </xf>
    <xf numFmtId="2" fontId="6" fillId="0" borderId="10" xfId="0" applyNumberFormat="1" applyFont="1" applyBorder="1" applyAlignment="1" applyProtection="1">
      <alignment horizontal="center" vertical="center" wrapText="1"/>
      <protection/>
    </xf>
    <xf numFmtId="4" fontId="6" fillId="32" borderId="10" xfId="0" applyNumberFormat="1" applyFont="1" applyFill="1" applyBorder="1" applyAlignment="1" applyProtection="1">
      <alignment vertical="center" wrapText="1"/>
      <protection/>
    </xf>
    <xf numFmtId="4" fontId="6" fillId="32" borderId="10" xfId="0" applyNumberFormat="1" applyFont="1" applyFill="1" applyBorder="1" applyAlignment="1" applyProtection="1">
      <alignment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4" fontId="67" fillId="0" borderId="10" xfId="0" applyNumberFormat="1" applyFont="1" applyBorder="1" applyAlignment="1" applyProtection="1">
      <alignment vertical="center" wrapText="1"/>
      <protection/>
    </xf>
    <xf numFmtId="4" fontId="67" fillId="0" borderId="10" xfId="0" applyNumberFormat="1" applyFont="1" applyBorder="1" applyAlignment="1" applyProtection="1">
      <alignment/>
      <protection/>
    </xf>
    <xf numFmtId="4" fontId="67" fillId="0" borderId="10" xfId="0" applyNumberFormat="1" applyFont="1" applyBorder="1" applyAlignment="1" applyProtection="1">
      <alignment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 locked="0"/>
    </xf>
    <xf numFmtId="4" fontId="6" fillId="0" borderId="10" xfId="0" applyNumberFormat="1" applyFont="1" applyBorder="1" applyAlignment="1" applyProtection="1">
      <alignment vertical="center" wrapText="1"/>
      <protection/>
    </xf>
    <xf numFmtId="4" fontId="6" fillId="32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 vertical="center"/>
      <protection/>
    </xf>
    <xf numFmtId="3" fontId="6" fillId="32" borderId="10" xfId="0" applyNumberFormat="1" applyFont="1" applyFill="1" applyBorder="1" applyAlignment="1" applyProtection="1">
      <alignment vertical="center" wrapText="1"/>
      <protection/>
    </xf>
    <xf numFmtId="3" fontId="6" fillId="32" borderId="10" xfId="0" applyNumberFormat="1" applyFont="1" applyFill="1" applyBorder="1" applyAlignment="1" applyProtection="1">
      <alignment horizontal="center" vertical="center" wrapText="1"/>
      <protection/>
    </xf>
    <xf numFmtId="3" fontId="6" fillId="32" borderId="10" xfId="0" applyNumberFormat="1" applyFont="1" applyFill="1" applyBorder="1" applyAlignment="1" applyProtection="1">
      <alignment horizontal="center" vertical="center" wrapText="1"/>
      <protection/>
    </xf>
    <xf numFmtId="3" fontId="6" fillId="32" borderId="10" xfId="0" applyNumberFormat="1" applyFont="1" applyFill="1" applyBorder="1" applyAlignment="1" applyProtection="1">
      <alignment horizontal="center" vertical="center"/>
      <protection/>
    </xf>
    <xf numFmtId="3" fontId="67" fillId="0" borderId="10" xfId="0" applyNumberFormat="1" applyFont="1" applyBorder="1" applyAlignment="1" applyProtection="1">
      <alignment horizontal="center"/>
      <protection/>
    </xf>
    <xf numFmtId="3" fontId="67" fillId="0" borderId="10" xfId="0" applyNumberFormat="1" applyFont="1" applyBorder="1" applyAlignment="1" applyProtection="1">
      <alignment horizontal="center" vertical="center" wrapText="1"/>
      <protection/>
    </xf>
    <xf numFmtId="3" fontId="68" fillId="0" borderId="14" xfId="0" applyNumberFormat="1" applyFont="1" applyBorder="1" applyAlignment="1" applyProtection="1">
      <alignment horizontal="center" vertical="center" wrapText="1"/>
      <protection locked="0"/>
    </xf>
    <xf numFmtId="3" fontId="68" fillId="0" borderId="14" xfId="0" applyNumberFormat="1" applyFont="1" applyBorder="1" applyAlignment="1" applyProtection="1">
      <alignment horizontal="center" vertical="center"/>
      <protection locked="0"/>
    </xf>
    <xf numFmtId="3" fontId="8" fillId="32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 applyProtection="1">
      <alignment horizontal="center" vertical="center" wrapText="1"/>
      <protection/>
    </xf>
    <xf numFmtId="3" fontId="6" fillId="32" borderId="10" xfId="0" applyNumberFormat="1" applyFont="1" applyFill="1" applyBorder="1" applyAlignment="1" applyProtection="1">
      <alignment horizontal="center"/>
      <protection/>
    </xf>
    <xf numFmtId="3" fontId="6" fillId="0" borderId="10" xfId="0" applyNumberFormat="1" applyFont="1" applyBorder="1" applyAlignment="1" applyProtection="1">
      <alignment horizontal="center"/>
      <protection/>
    </xf>
    <xf numFmtId="3" fontId="8" fillId="0" borderId="10" xfId="0" applyNumberFormat="1" applyFont="1" applyBorder="1" applyAlignment="1">
      <alignment horizontal="center" vertical="center"/>
    </xf>
    <xf numFmtId="4" fontId="68" fillId="0" borderId="14" xfId="0" applyNumberFormat="1" applyFont="1" applyBorder="1" applyAlignment="1" applyProtection="1">
      <alignment horizontal="right" vertical="center" wrapText="1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69" fillId="0" borderId="10" xfId="0" applyFont="1" applyBorder="1" applyAlignment="1" applyProtection="1">
      <alignment horizontal="center" vertical="center"/>
      <protection/>
    </xf>
    <xf numFmtId="0" fontId="69" fillId="0" borderId="0" xfId="0" applyFont="1" applyAlignment="1" applyProtection="1">
      <alignment horizontal="center" vertical="center"/>
      <protection/>
    </xf>
    <xf numFmtId="4" fontId="8" fillId="0" borderId="1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55" applyFont="1" applyBorder="1" applyAlignment="1" applyProtection="1">
      <alignment horizontal="left" vertical="top" wrapText="1"/>
      <protection locked="0"/>
    </xf>
    <xf numFmtId="0" fontId="8" fillId="0" borderId="15" xfId="55" applyFont="1" applyBorder="1" applyAlignment="1" applyProtection="1">
      <alignment horizontal="center" vertical="center" wrapText="1"/>
      <protection locked="0"/>
    </xf>
    <xf numFmtId="2" fontId="8" fillId="0" borderId="11" xfId="55" applyNumberFormat="1" applyFont="1" applyBorder="1" applyAlignment="1" applyProtection="1">
      <alignment horizontal="right" wrapText="1"/>
      <protection locked="0"/>
    </xf>
    <xf numFmtId="0" fontId="8" fillId="0" borderId="10" xfId="55" applyFont="1" applyBorder="1" applyAlignment="1" applyProtection="1">
      <alignment horizontal="left" vertical="top" wrapText="1"/>
      <protection locked="0"/>
    </xf>
    <xf numFmtId="0" fontId="5" fillId="32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wrapText="1"/>
      <protection/>
    </xf>
    <xf numFmtId="0" fontId="6" fillId="32" borderId="12" xfId="0" applyNumberFormat="1" applyFont="1" applyFill="1" applyBorder="1" applyAlignment="1" applyProtection="1">
      <alignment horizontal="left" vertical="top" wrapText="1"/>
      <protection locked="0"/>
    </xf>
    <xf numFmtId="0" fontId="6" fillId="32" borderId="12" xfId="0" applyNumberFormat="1" applyFont="1" applyFill="1" applyBorder="1" applyAlignment="1" applyProtection="1">
      <alignment horizontal="center" vertical="center" wrapText="1"/>
      <protection locked="0"/>
    </xf>
    <xf numFmtId="2" fontId="6" fillId="32" borderId="12" xfId="0" applyNumberFormat="1" applyFont="1" applyFill="1" applyBorder="1" applyAlignment="1" applyProtection="1">
      <alignment horizontal="right" vertical="center" wrapText="1"/>
      <protection locked="0"/>
    </xf>
    <xf numFmtId="3" fontId="6" fillId="32" borderId="12" xfId="0" applyNumberFormat="1" applyFont="1" applyFill="1" applyBorder="1" applyAlignment="1" applyProtection="1">
      <alignment horizontal="center" vertical="center" wrapText="1"/>
      <protection/>
    </xf>
    <xf numFmtId="0" fontId="5" fillId="32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/>
      <protection/>
    </xf>
    <xf numFmtId="0" fontId="5" fillId="32" borderId="16" xfId="0" applyNumberFormat="1" applyFont="1" applyFill="1" applyBorder="1" applyAlignment="1" applyProtection="1">
      <alignment/>
      <protection/>
    </xf>
    <xf numFmtId="0" fontId="5" fillId="0" borderId="16" xfId="0" applyNumberFormat="1" applyFont="1" applyBorder="1" applyAlignment="1" applyProtection="1">
      <alignment/>
      <protection/>
    </xf>
    <xf numFmtId="2" fontId="6" fillId="0" borderId="11" xfId="0" applyNumberFormat="1" applyFont="1" applyBorder="1" applyAlignment="1" applyProtection="1">
      <alignment horizontal="center" vertical="center" wrapText="1"/>
      <protection/>
    </xf>
    <xf numFmtId="0" fontId="5" fillId="32" borderId="16" xfId="0" applyNumberFormat="1" applyFont="1" applyFill="1" applyBorder="1" applyAlignment="1" applyProtection="1">
      <alignment wrapText="1"/>
      <protection/>
    </xf>
    <xf numFmtId="0" fontId="5" fillId="0" borderId="16" xfId="0" applyNumberFormat="1" applyFont="1" applyBorder="1" applyAlignment="1" applyProtection="1">
      <alignment wrapText="1"/>
      <protection/>
    </xf>
    <xf numFmtId="0" fontId="57" fillId="0" borderId="10" xfId="0" applyFont="1" applyBorder="1" applyAlignment="1">
      <alignment wrapText="1"/>
    </xf>
    <xf numFmtId="0" fontId="6" fillId="32" borderId="10" xfId="53" applyNumberFormat="1" applyFont="1" applyFill="1" applyBorder="1" applyAlignment="1" applyProtection="1">
      <alignment horizontal="center" vertical="center"/>
      <protection/>
    </xf>
    <xf numFmtId="0" fontId="6" fillId="32" borderId="10" xfId="53" applyNumberFormat="1" applyFont="1" applyFill="1" applyBorder="1" applyAlignment="1" applyProtection="1">
      <alignment horizontal="center" vertical="center" wrapText="1"/>
      <protection locked="0"/>
    </xf>
    <xf numFmtId="2" fontId="6" fillId="32" borderId="10" xfId="53" applyNumberFormat="1" applyFont="1" applyFill="1" applyBorder="1" applyAlignment="1" applyProtection="1">
      <alignment horizontal="right" vertical="center" wrapText="1"/>
      <protection locked="0"/>
    </xf>
    <xf numFmtId="4" fontId="6" fillId="32" borderId="10" xfId="53" applyNumberFormat="1" applyFont="1" applyFill="1" applyBorder="1" applyAlignment="1" applyProtection="1">
      <alignment vertical="center" wrapText="1"/>
      <protection/>
    </xf>
    <xf numFmtId="3" fontId="6" fillId="32" borderId="10" xfId="53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67" fillId="0" borderId="10" xfId="0" applyFont="1" applyBorder="1" applyAlignment="1" applyProtection="1">
      <alignment vertical="center" wrapText="1"/>
      <protection locked="0"/>
    </xf>
    <xf numFmtId="0" fontId="67" fillId="0" borderId="10" xfId="0" applyFont="1" applyBorder="1" applyAlignment="1" applyProtection="1">
      <alignment horizontal="center" vertical="center" wrapText="1"/>
      <protection locked="0"/>
    </xf>
    <xf numFmtId="4" fontId="67" fillId="0" borderId="10" xfId="0" applyNumberFormat="1" applyFont="1" applyBorder="1" applyAlignment="1">
      <alignment horizontal="center" vertical="center"/>
    </xf>
    <xf numFmtId="9" fontId="67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/>
    </xf>
    <xf numFmtId="0" fontId="67" fillId="0" borderId="10" xfId="0" applyFont="1" applyBorder="1" applyAlignment="1" applyProtection="1">
      <alignment wrapText="1"/>
      <protection locked="0"/>
    </xf>
    <xf numFmtId="0" fontId="67" fillId="0" borderId="10" xfId="0" applyFont="1" applyBorder="1" applyAlignment="1" applyProtection="1">
      <alignment vertical="top" wrapText="1"/>
      <protection locked="0"/>
    </xf>
    <xf numFmtId="0" fontId="67" fillId="0" borderId="13" xfId="0" applyFont="1" applyBorder="1" applyAlignment="1">
      <alignment/>
    </xf>
    <xf numFmtId="0" fontId="0" fillId="0" borderId="10" xfId="0" applyBorder="1" applyAlignment="1">
      <alignment/>
    </xf>
    <xf numFmtId="2" fontId="67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vertical="top" wrapText="1"/>
    </xf>
    <xf numFmtId="0" fontId="67" fillId="0" borderId="10" xfId="0" applyFont="1" applyBorder="1" applyAlignment="1">
      <alignment horizontal="center" vertical="center" wrapText="1"/>
    </xf>
    <xf numFmtId="4" fontId="67" fillId="0" borderId="12" xfId="0" applyNumberFormat="1" applyFont="1" applyBorder="1" applyAlignment="1">
      <alignment horizontal="center" vertical="center"/>
    </xf>
    <xf numFmtId="9" fontId="67" fillId="0" borderId="10" xfId="59" applyFont="1" applyBorder="1" applyAlignment="1">
      <alignment horizontal="center" vertical="center"/>
    </xf>
    <xf numFmtId="2" fontId="67" fillId="0" borderId="10" xfId="59" applyNumberFormat="1" applyFont="1" applyBorder="1" applyAlignment="1">
      <alignment horizontal="center" vertical="center"/>
    </xf>
    <xf numFmtId="0" fontId="67" fillId="0" borderId="0" xfId="0" applyFont="1" applyAlignment="1">
      <alignment/>
    </xf>
    <xf numFmtId="0" fontId="67" fillId="0" borderId="0" xfId="0" applyFont="1" applyFill="1" applyBorder="1" applyAlignment="1" applyProtection="1">
      <alignment vertical="top" wrapText="1"/>
      <protection locked="0"/>
    </xf>
    <xf numFmtId="4" fontId="6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 horizontal="center" vertical="center"/>
    </xf>
    <xf numFmtId="4" fontId="39" fillId="0" borderId="10" xfId="68" applyNumberFormat="1" applyFont="1" applyFill="1" applyBorder="1" applyAlignment="1">
      <alignment horizontal="center" vertical="center"/>
    </xf>
    <xf numFmtId="4" fontId="39" fillId="0" borderId="10" xfId="59" applyNumberFormat="1" applyFont="1" applyBorder="1" applyAlignment="1">
      <alignment horizontal="center" vertical="center"/>
    </xf>
    <xf numFmtId="44" fontId="39" fillId="0" borderId="10" xfId="68" applyFont="1" applyBorder="1" applyAlignment="1">
      <alignment horizontal="center" vertical="center"/>
    </xf>
    <xf numFmtId="2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0" fontId="39" fillId="0" borderId="10" xfId="0" applyFont="1" applyBorder="1" applyAlignment="1">
      <alignment horizontal="left" vertical="center" wrapText="1"/>
    </xf>
    <xf numFmtId="4" fontId="12" fillId="0" borderId="10" xfId="68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top" wrapText="1"/>
    </xf>
    <xf numFmtId="4" fontId="39" fillId="0" borderId="12" xfId="59" applyNumberFormat="1" applyFont="1" applyBorder="1" applyAlignment="1">
      <alignment horizontal="center" vertical="center"/>
    </xf>
    <xf numFmtId="10" fontId="67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" fontId="67" fillId="0" borderId="10" xfId="0" applyNumberFormat="1" applyFont="1" applyBorder="1" applyAlignment="1" applyProtection="1">
      <alignment vertical="center" wrapText="1"/>
      <protection locked="0"/>
    </xf>
    <xf numFmtId="9" fontId="67" fillId="0" borderId="10" xfId="59" applyFont="1" applyBorder="1" applyAlignment="1" applyProtection="1">
      <alignment horizontal="center" vertical="center" wrapText="1"/>
      <protection locked="0"/>
    </xf>
    <xf numFmtId="0" fontId="67" fillId="0" borderId="10" xfId="0" applyNumberFormat="1" applyFont="1" applyBorder="1" applyAlignment="1" applyProtection="1">
      <alignment vertical="center" wrapText="1"/>
      <protection locked="0"/>
    </xf>
    <xf numFmtId="10" fontId="6" fillId="0" borderId="10" xfId="0" applyNumberFormat="1" applyFont="1" applyBorder="1" applyAlignment="1" applyProtection="1">
      <alignment horizontal="center" vertical="center" wrapText="1"/>
      <protection locked="0"/>
    </xf>
    <xf numFmtId="4" fontId="6" fillId="0" borderId="10" xfId="0" applyNumberFormat="1" applyFont="1" applyBorder="1" applyAlignment="1" applyProtection="1">
      <alignment vertical="center" wrapText="1"/>
      <protection locked="0"/>
    </xf>
    <xf numFmtId="2" fontId="67" fillId="0" borderId="10" xfId="0" applyNumberFormat="1" applyFont="1" applyBorder="1" applyAlignment="1" applyProtection="1">
      <alignment vertical="center" wrapText="1"/>
      <protection locked="0"/>
    </xf>
    <xf numFmtId="0" fontId="67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>
      <alignment vertical="top" wrapText="1"/>
    </xf>
    <xf numFmtId="0" fontId="67" fillId="0" borderId="10" xfId="0" applyFont="1" applyBorder="1" applyAlignment="1">
      <alignment vertical="center"/>
    </xf>
    <xf numFmtId="2" fontId="67" fillId="0" borderId="10" xfId="0" applyNumberFormat="1" applyFont="1" applyBorder="1" applyAlignment="1">
      <alignment vertical="center"/>
    </xf>
    <xf numFmtId="2" fontId="67" fillId="0" borderId="16" xfId="59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top" wrapText="1"/>
    </xf>
    <xf numFmtId="0" fontId="67" fillId="0" borderId="12" xfId="0" applyFont="1" applyBorder="1" applyAlignment="1">
      <alignment horizontal="center" vertical="center" wrapText="1"/>
    </xf>
    <xf numFmtId="0" fontId="67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2" fontId="67" fillId="0" borderId="12" xfId="0" applyNumberFormat="1" applyFont="1" applyBorder="1" applyAlignment="1">
      <alignment vertical="center"/>
    </xf>
    <xf numFmtId="9" fontId="67" fillId="0" borderId="12" xfId="59" applyFont="1" applyBorder="1" applyAlignment="1">
      <alignment horizontal="center" vertical="center"/>
    </xf>
    <xf numFmtId="2" fontId="67" fillId="0" borderId="17" xfId="59" applyNumberFormat="1" applyFont="1" applyBorder="1" applyAlignment="1">
      <alignment horizontal="center" vertical="center"/>
    </xf>
    <xf numFmtId="0" fontId="67" fillId="0" borderId="12" xfId="0" applyFont="1" applyBorder="1" applyAlignment="1">
      <alignment/>
    </xf>
    <xf numFmtId="0" fontId="67" fillId="0" borderId="12" xfId="0" applyFont="1" applyBorder="1" applyAlignment="1" applyProtection="1">
      <alignment vertical="top" wrapText="1"/>
      <protection locked="0"/>
    </xf>
    <xf numFmtId="0" fontId="6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4" fontId="67" fillId="0" borderId="12" xfId="0" applyNumberFormat="1" applyFont="1" applyBorder="1" applyAlignment="1" applyProtection="1">
      <alignment vertical="center" wrapText="1"/>
      <protection locked="0"/>
    </xf>
    <xf numFmtId="9" fontId="67" fillId="0" borderId="12" xfId="59" applyFont="1" applyBorder="1" applyAlignment="1" applyProtection="1">
      <alignment horizontal="center" vertical="center" wrapText="1"/>
      <protection locked="0"/>
    </xf>
    <xf numFmtId="2" fontId="67" fillId="0" borderId="12" xfId="59" applyNumberFormat="1" applyFont="1" applyBorder="1" applyAlignment="1" applyProtection="1">
      <alignment horizontal="center" vertical="center" wrapText="1"/>
      <protection locked="0"/>
    </xf>
    <xf numFmtId="0" fontId="67" fillId="0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" fillId="0" borderId="10" xfId="0" applyFont="1" applyBorder="1" applyAlignment="1" applyProtection="1">
      <alignment vertical="top" wrapText="1"/>
      <protection locked="0"/>
    </xf>
    <xf numFmtId="9" fontId="67" fillId="0" borderId="10" xfId="0" applyNumberFormat="1" applyFont="1" applyBorder="1" applyAlignment="1" applyProtection="1">
      <alignment horizontal="center" vertical="center" wrapText="1"/>
      <protection locked="0"/>
    </xf>
    <xf numFmtId="0" fontId="67" fillId="32" borderId="10" xfId="0" applyFont="1" applyFill="1" applyBorder="1" applyAlignment="1">
      <alignment/>
    </xf>
    <xf numFmtId="0" fontId="67" fillId="0" borderId="10" xfId="0" applyNumberFormat="1" applyFont="1" applyBorder="1" applyAlignment="1">
      <alignment horizontal="center" vertical="center"/>
    </xf>
    <xf numFmtId="0" fontId="71" fillId="34" borderId="10" xfId="0" applyFont="1" applyFill="1" applyBorder="1" applyAlignment="1" applyProtection="1">
      <alignment horizontal="center" vertical="center"/>
      <protection/>
    </xf>
    <xf numFmtId="0" fontId="14" fillId="34" borderId="10" xfId="0" applyFont="1" applyFill="1" applyBorder="1" applyAlignment="1" applyProtection="1">
      <alignment horizontal="center" vertical="center" wrapText="1"/>
      <protection/>
    </xf>
    <xf numFmtId="165" fontId="14" fillId="34" borderId="12" xfId="0" applyNumberFormat="1" applyFont="1" applyFill="1" applyBorder="1" applyAlignment="1" applyProtection="1">
      <alignment horizontal="center" vertical="center" wrapText="1"/>
      <protection/>
    </xf>
    <xf numFmtId="10" fontId="14" fillId="34" borderId="12" xfId="0" applyNumberFormat="1" applyFont="1" applyFill="1" applyBorder="1" applyAlignment="1" applyProtection="1">
      <alignment horizontal="center" vertical="center" wrapText="1"/>
      <protection/>
    </xf>
    <xf numFmtId="165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71" fillId="34" borderId="10" xfId="0" applyFont="1" applyFill="1" applyBorder="1" applyAlignment="1">
      <alignment vertical="center" wrapText="1"/>
    </xf>
    <xf numFmtId="0" fontId="67" fillId="34" borderId="10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10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4" fillId="34" borderId="12" xfId="0" applyNumberFormat="1" applyFont="1" applyFill="1" applyBorder="1" applyAlignment="1" applyProtection="1">
      <alignment horizontal="center" vertical="center" wrapText="1"/>
      <protection/>
    </xf>
    <xf numFmtId="0" fontId="40" fillId="34" borderId="10" xfId="0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horizontal="left" vertical="center" wrapText="1"/>
    </xf>
    <xf numFmtId="0" fontId="40" fillId="34" borderId="10" xfId="0" applyFont="1" applyFill="1" applyBorder="1" applyAlignment="1">
      <alignment horizontal="center" vertical="center" wrapText="1"/>
    </xf>
    <xf numFmtId="3" fontId="40" fillId="34" borderId="10" xfId="0" applyNumberFormat="1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vertical="center" wrapText="1"/>
    </xf>
    <xf numFmtId="2" fontId="72" fillId="34" borderId="10" xfId="0" applyNumberFormat="1" applyFont="1" applyFill="1" applyBorder="1" applyAlignment="1">
      <alignment vertical="center" wrapText="1"/>
    </xf>
    <xf numFmtId="0" fontId="72" fillId="34" borderId="10" xfId="0" applyFont="1" applyFill="1" applyBorder="1" applyAlignment="1">
      <alignment vertical="center" wrapText="1"/>
    </xf>
    <xf numFmtId="0" fontId="41" fillId="34" borderId="10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3" fontId="41" fillId="34" borderId="10" xfId="0" applyNumberFormat="1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vertical="center" wrapText="1"/>
    </xf>
    <xf numFmtId="2" fontId="41" fillId="34" borderId="10" xfId="0" applyNumberFormat="1" applyFont="1" applyFill="1" applyBorder="1" applyAlignment="1">
      <alignment vertical="center" wrapText="1"/>
    </xf>
    <xf numFmtId="0" fontId="73" fillId="34" borderId="10" xfId="0" applyFont="1" applyFill="1" applyBorder="1" applyAlignment="1">
      <alignment vertical="center" wrapText="1"/>
    </xf>
    <xf numFmtId="2" fontId="73" fillId="34" borderId="10" xfId="0" applyNumberFormat="1" applyFont="1" applyFill="1" applyBorder="1" applyAlignment="1">
      <alignment vertical="center" wrapText="1"/>
    </xf>
    <xf numFmtId="0" fontId="4" fillId="34" borderId="10" xfId="0" applyNumberFormat="1" applyFont="1" applyFill="1" applyBorder="1" applyAlignment="1" applyProtection="1">
      <alignment vertical="center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vertical="center" wrapText="1"/>
      <protection/>
    </xf>
    <xf numFmtId="0" fontId="4" fillId="34" borderId="10" xfId="0" applyNumberFormat="1" applyFont="1" applyFill="1" applyBorder="1" applyAlignment="1" applyProtection="1">
      <alignment vertical="center" wrapText="1"/>
      <protection/>
    </xf>
    <xf numFmtId="4" fontId="42" fillId="34" borderId="18" xfId="59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4" fontId="43" fillId="34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vertical="center" wrapText="1"/>
      <protection/>
    </xf>
    <xf numFmtId="0" fontId="6" fillId="32" borderId="10" xfId="53" applyNumberFormat="1" applyFont="1" applyFill="1" applyBorder="1" applyAlignment="1" applyProtection="1">
      <alignment horizontal="left" vertical="center" wrapText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/>
      <protection/>
    </xf>
    <xf numFmtId="0" fontId="0" fillId="34" borderId="10" xfId="0" applyFill="1" applyBorder="1" applyAlignment="1">
      <alignment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32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34" borderId="10" xfId="0" applyNumberFormat="1" applyFont="1" applyFill="1" applyBorder="1" applyAlignment="1" applyProtection="1">
      <alignment vertical="center" wrapText="1"/>
      <protection/>
    </xf>
    <xf numFmtId="0" fontId="6" fillId="32" borderId="10" xfId="0" applyNumberFormat="1" applyFont="1" applyFill="1" applyBorder="1" applyAlignment="1" applyProtection="1">
      <alignment horizontal="left" vertical="center" wrapText="1"/>
      <protection/>
    </xf>
    <xf numFmtId="0" fontId="68" fillId="0" borderId="13" xfId="0" applyNumberFormat="1" applyFont="1" applyBorder="1" applyAlignment="1" applyProtection="1">
      <alignment horizontal="center" vertical="center" wrapText="1"/>
      <protection locked="0"/>
    </xf>
    <xf numFmtId="0" fontId="68" fillId="0" borderId="19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/>
      <protection/>
    </xf>
    <xf numFmtId="0" fontId="0" fillId="32" borderId="10" xfId="0" applyFill="1" applyBorder="1" applyAlignment="1">
      <alignment/>
    </xf>
    <xf numFmtId="4" fontId="6" fillId="34" borderId="10" xfId="0" applyNumberFormat="1" applyFont="1" applyFill="1" applyBorder="1" applyAlignment="1" applyProtection="1">
      <alignment vertical="center" wrapText="1"/>
      <protection/>
    </xf>
    <xf numFmtId="0" fontId="67" fillId="32" borderId="10" xfId="0" applyNumberFormat="1" applyFont="1" applyFill="1" applyBorder="1" applyAlignment="1" applyProtection="1">
      <alignment horizontal="left" vertical="top" wrapText="1"/>
      <protection locked="0"/>
    </xf>
    <xf numFmtId="0" fontId="67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/>
    </xf>
    <xf numFmtId="0" fontId="6" fillId="32" borderId="10" xfId="0" applyFont="1" applyFill="1" applyBorder="1" applyAlignment="1" applyProtection="1">
      <alignment horizontal="center" vertical="center" wrapText="1"/>
      <protection/>
    </xf>
    <xf numFmtId="2" fontId="6" fillId="32" borderId="11" xfId="0" applyNumberFormat="1" applyFont="1" applyFill="1" applyBorder="1" applyAlignment="1" applyProtection="1">
      <alignment horizontal="center" vertical="center" wrapText="1"/>
      <protection/>
    </xf>
    <xf numFmtId="0" fontId="6" fillId="32" borderId="10" xfId="0" applyFont="1" applyFill="1" applyBorder="1" applyAlignment="1" applyProtection="1">
      <alignment horizontal="left" vertical="top" wrapText="1"/>
      <protection/>
    </xf>
    <xf numFmtId="0" fontId="2" fillId="32" borderId="13" xfId="52" applyNumberFormat="1" applyFont="1" applyFill="1" applyBorder="1" applyAlignment="1">
      <alignment horizontal="center" vertical="center"/>
      <protection/>
    </xf>
    <xf numFmtId="0" fontId="6" fillId="0" borderId="13" xfId="0" applyFont="1" applyBorder="1" applyAlignment="1">
      <alignment horizontal="center" vertical="center"/>
    </xf>
    <xf numFmtId="0" fontId="38" fillId="0" borderId="10" xfId="54" applyFont="1" applyBorder="1" applyAlignment="1">
      <alignment horizontal="center" vertical="center"/>
      <protection/>
    </xf>
    <xf numFmtId="0" fontId="44" fillId="33" borderId="10" xfId="54" applyFont="1" applyFill="1" applyBorder="1" applyAlignment="1">
      <alignment vertical="center" wrapText="1"/>
      <protection/>
    </xf>
    <xf numFmtId="0" fontId="44" fillId="0" borderId="10" xfId="54" applyFont="1" applyBorder="1" applyAlignment="1">
      <alignment horizontal="center" vertical="center"/>
      <protection/>
    </xf>
    <xf numFmtId="3" fontId="44" fillId="0" borderId="10" xfId="54" applyNumberFormat="1" applyFont="1" applyBorder="1" applyAlignment="1">
      <alignment horizontal="center" vertical="center"/>
      <protection/>
    </xf>
    <xf numFmtId="44" fontId="44" fillId="0" borderId="10" xfId="69" applyFont="1" applyBorder="1" applyAlignment="1">
      <alignment horizontal="center" vertical="center"/>
    </xf>
    <xf numFmtId="44" fontId="44" fillId="0" borderId="10" xfId="70" applyFont="1" applyBorder="1" applyAlignment="1">
      <alignment horizontal="center" vertical="center"/>
    </xf>
    <xf numFmtId="9" fontId="15" fillId="32" borderId="10" xfId="60" applyFont="1" applyFill="1" applyBorder="1" applyAlignment="1" applyProtection="1">
      <alignment horizontal="center" vertical="center" wrapText="1"/>
      <protection/>
    </xf>
    <xf numFmtId="44" fontId="70" fillId="0" borderId="10" xfId="54" applyNumberFormat="1" applyFont="1" applyBorder="1" applyAlignment="1">
      <alignment vertical="center"/>
      <protection/>
    </xf>
    <xf numFmtId="0" fontId="44" fillId="0" borderId="16" xfId="54" applyFont="1" applyBorder="1" applyAlignment="1">
      <alignment vertical="center" wrapText="1"/>
      <protection/>
    </xf>
    <xf numFmtId="1" fontId="44" fillId="0" borderId="10" xfId="54" applyNumberFormat="1" applyFont="1" applyBorder="1" applyAlignment="1" applyProtection="1">
      <alignment horizontal="left" vertical="center"/>
      <protection locked="0"/>
    </xf>
    <xf numFmtId="0" fontId="70" fillId="0" borderId="10" xfId="54" applyFont="1" applyBorder="1" applyAlignment="1" applyProtection="1">
      <alignment vertical="center" wrapText="1"/>
      <protection locked="0"/>
    </xf>
    <xf numFmtId="0" fontId="70" fillId="0" borderId="10" xfId="54" applyFont="1" applyBorder="1" applyAlignment="1">
      <alignment horizontal="center" vertical="center"/>
      <protection/>
    </xf>
    <xf numFmtId="0" fontId="38" fillId="33" borderId="10" xfId="54" applyFont="1" applyFill="1" applyBorder="1" applyAlignment="1">
      <alignment horizontal="left" vertical="center" wrapText="1"/>
      <protection/>
    </xf>
    <xf numFmtId="0" fontId="38" fillId="0" borderId="10" xfId="54" applyFont="1" applyBorder="1" applyAlignment="1">
      <alignment horizontal="center" vertical="center" wrapText="1"/>
      <protection/>
    </xf>
    <xf numFmtId="0" fontId="44" fillId="36" borderId="16" xfId="54" applyFont="1" applyFill="1" applyBorder="1" applyAlignment="1">
      <alignment vertical="center" wrapText="1"/>
      <protection/>
    </xf>
    <xf numFmtId="0" fontId="44" fillId="0" borderId="16" xfId="54" applyFont="1" applyBorder="1" applyAlignment="1">
      <alignment horizontal="left" vertical="center" wrapText="1"/>
      <protection/>
    </xf>
    <xf numFmtId="0" fontId="44" fillId="36" borderId="16" xfId="54" applyFont="1" applyFill="1" applyBorder="1" applyAlignment="1">
      <alignment horizontal="left" vertical="center" wrapText="1"/>
      <protection/>
    </xf>
    <xf numFmtId="1" fontId="44" fillId="32" borderId="10" xfId="54" applyNumberFormat="1" applyFont="1" applyFill="1" applyBorder="1" applyAlignment="1" applyProtection="1">
      <alignment horizontal="left" vertical="center"/>
      <protection locked="0"/>
    </xf>
    <xf numFmtId="0" fontId="70" fillId="0" borderId="12" xfId="54" applyFont="1" applyBorder="1" applyAlignment="1" applyProtection="1">
      <alignment vertical="center" wrapText="1"/>
      <protection locked="0"/>
    </xf>
    <xf numFmtId="0" fontId="70" fillId="0" borderId="12" xfId="54" applyFont="1" applyBorder="1" applyAlignment="1">
      <alignment horizontal="center" vertical="center"/>
      <protection/>
    </xf>
    <xf numFmtId="0" fontId="44" fillId="0" borderId="10" xfId="54" applyFont="1" applyBorder="1" applyAlignment="1">
      <alignment vertical="center" wrapText="1"/>
      <protection/>
    </xf>
    <xf numFmtId="0" fontId="70" fillId="0" borderId="10" xfId="54" applyFont="1" applyBorder="1" applyAlignment="1">
      <alignment horizontal="left" vertical="center" wrapText="1"/>
      <protection/>
    </xf>
    <xf numFmtId="0" fontId="44" fillId="33" borderId="10" xfId="54" applyFont="1" applyFill="1" applyBorder="1" applyAlignment="1">
      <alignment horizontal="center" vertical="center"/>
      <protection/>
    </xf>
    <xf numFmtId="3" fontId="44" fillId="33" borderId="10" xfId="54" applyNumberFormat="1" applyFont="1" applyFill="1" applyBorder="1" applyAlignment="1">
      <alignment horizontal="center" vertical="center"/>
      <protection/>
    </xf>
    <xf numFmtId="0" fontId="44" fillId="32" borderId="10" xfId="54" applyFont="1" applyFill="1" applyBorder="1" applyAlignment="1">
      <alignment vertical="center" wrapText="1"/>
      <protection/>
    </xf>
    <xf numFmtId="0" fontId="38" fillId="0" borderId="10" xfId="54" applyFont="1" applyBorder="1" applyAlignment="1" applyProtection="1">
      <alignment vertical="center" wrapText="1"/>
      <protection locked="0"/>
    </xf>
    <xf numFmtId="0" fontId="70" fillId="0" borderId="10" xfId="54" applyFont="1" applyBorder="1" applyAlignment="1" applyProtection="1">
      <alignment horizontal="center" vertical="center" wrapText="1"/>
      <protection locked="0"/>
    </xf>
    <xf numFmtId="0" fontId="38" fillId="0" borderId="10" xfId="54" applyFont="1" applyBorder="1" applyAlignment="1" applyProtection="1">
      <alignment horizontal="center" vertical="center" wrapText="1"/>
      <protection locked="0"/>
    </xf>
    <xf numFmtId="0" fontId="44" fillId="32" borderId="10" xfId="54" applyFont="1" applyFill="1" applyBorder="1" applyAlignment="1">
      <alignment horizontal="left" vertical="center" wrapText="1"/>
      <protection/>
    </xf>
    <xf numFmtId="49" fontId="44" fillId="32" borderId="10" xfId="54" applyNumberFormat="1" applyFont="1" applyFill="1" applyBorder="1" applyAlignment="1">
      <alignment horizontal="left" vertical="center" wrapText="1"/>
      <protection/>
    </xf>
    <xf numFmtId="0" fontId="67" fillId="0" borderId="11" xfId="0" applyFont="1" applyBorder="1" applyAlignment="1" applyProtection="1">
      <alignment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0" xfId="55" applyFont="1" applyFill="1" applyBorder="1" applyAlignment="1" applyProtection="1">
      <alignment horizontal="left" vertical="top" wrapText="1"/>
      <protection locked="0"/>
    </xf>
    <xf numFmtId="0" fontId="8" fillId="0" borderId="10" xfId="55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5" xfId="55" applyFont="1" applyFill="1" applyBorder="1" applyAlignment="1" applyProtection="1">
      <alignment horizontal="left" vertical="top" wrapText="1"/>
      <protection locked="0"/>
    </xf>
    <xf numFmtId="4" fontId="6" fillId="0" borderId="10" xfId="0" applyNumberFormat="1" applyFont="1" applyFill="1" applyBorder="1" applyAlignment="1" applyProtection="1">
      <alignment vertical="center" wrapText="1"/>
      <protection/>
    </xf>
    <xf numFmtId="2" fontId="8" fillId="0" borderId="10" xfId="55" applyNumberFormat="1" applyFont="1" applyFill="1" applyBorder="1" applyAlignment="1" applyProtection="1">
      <alignment horizontal="right" vertical="center" wrapText="1"/>
      <protection locked="0"/>
    </xf>
    <xf numFmtId="2" fontId="6" fillId="0" borderId="11" xfId="0" applyNumberFormat="1" applyFont="1" applyFill="1" applyBorder="1" applyAlignment="1" applyProtection="1">
      <alignment horizontal="center" vertical="center" wrapText="1"/>
      <protection/>
    </xf>
    <xf numFmtId="4" fontId="67" fillId="34" borderId="10" xfId="0" applyNumberFormat="1" applyFont="1" applyFill="1" applyBorder="1" applyAlignment="1">
      <alignment/>
    </xf>
    <xf numFmtId="0" fontId="71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4" fontId="60" fillId="0" borderId="0" xfId="0" applyNumberFormat="1" applyFont="1" applyAlignment="1">
      <alignment/>
    </xf>
    <xf numFmtId="4" fontId="71" fillId="34" borderId="10" xfId="0" applyNumberFormat="1" applyFont="1" applyFill="1" applyBorder="1" applyAlignment="1">
      <alignment/>
    </xf>
    <xf numFmtId="0" fontId="44" fillId="33" borderId="12" xfId="54" applyFont="1" applyFill="1" applyBorder="1" applyAlignment="1">
      <alignment vertical="center" wrapText="1"/>
      <protection/>
    </xf>
    <xf numFmtId="0" fontId="44" fillId="0" borderId="12" xfId="54" applyFont="1" applyBorder="1" applyAlignment="1">
      <alignment horizontal="center" vertical="center"/>
      <protection/>
    </xf>
    <xf numFmtId="3" fontId="44" fillId="0" borderId="12" xfId="54" applyNumberFormat="1" applyFont="1" applyBorder="1" applyAlignment="1">
      <alignment horizontal="center" vertical="center"/>
      <protection/>
    </xf>
    <xf numFmtId="44" fontId="44" fillId="0" borderId="12" xfId="69" applyFont="1" applyBorder="1" applyAlignment="1">
      <alignment horizontal="center" vertical="center"/>
    </xf>
    <xf numFmtId="44" fontId="44" fillId="0" borderId="12" xfId="70" applyFont="1" applyBorder="1" applyAlignment="1">
      <alignment horizontal="center" vertical="center"/>
    </xf>
    <xf numFmtId="9" fontId="15" fillId="32" borderId="12" xfId="60" applyFont="1" applyFill="1" applyBorder="1" applyAlignment="1" applyProtection="1">
      <alignment horizontal="center" vertical="center" wrapText="1"/>
      <protection/>
    </xf>
    <xf numFmtId="44" fontId="70" fillId="0" borderId="12" xfId="54" applyNumberFormat="1" applyFont="1" applyBorder="1" applyAlignment="1">
      <alignment vertical="center"/>
      <protection/>
    </xf>
    <xf numFmtId="0" fontId="44" fillId="0" borderId="12" xfId="54" applyFont="1" applyBorder="1" applyAlignment="1">
      <alignment vertical="center" wrapText="1"/>
      <protection/>
    </xf>
    <xf numFmtId="1" fontId="44" fillId="0" borderId="12" xfId="54" applyNumberFormat="1" applyFont="1" applyBorder="1" applyAlignment="1" applyProtection="1">
      <alignment horizontal="left" vertical="center"/>
      <protection locked="0"/>
    </xf>
    <xf numFmtId="44" fontId="74" fillId="34" borderId="10" xfId="0" applyNumberFormat="1" applyFont="1" applyFill="1" applyBorder="1" applyAlignment="1">
      <alignment/>
    </xf>
    <xf numFmtId="0" fontId="6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0" xfId="0" applyNumberFormat="1" applyFont="1" applyFill="1" applyBorder="1" applyAlignment="1" applyProtection="1">
      <alignment vertical="center" wrapText="1"/>
      <protection/>
    </xf>
    <xf numFmtId="0" fontId="67" fillId="34" borderId="0" xfId="0" applyNumberFormat="1" applyFont="1" applyFill="1" applyAlignment="1">
      <alignment/>
    </xf>
    <xf numFmtId="0" fontId="7" fillId="32" borderId="13" xfId="0" applyNumberFormat="1" applyFont="1" applyFill="1" applyBorder="1" applyAlignment="1" applyProtection="1">
      <alignment horizontal="center" vertical="center"/>
      <protection/>
    </xf>
    <xf numFmtId="0" fontId="60" fillId="0" borderId="15" xfId="0" applyFont="1" applyBorder="1" applyAlignment="1">
      <alignment/>
    </xf>
    <xf numFmtId="0" fontId="60" fillId="0" borderId="11" xfId="0" applyFont="1" applyBorder="1" applyAlignment="1">
      <alignment/>
    </xf>
    <xf numFmtId="0" fontId="11" fillId="32" borderId="13" xfId="52" applyNumberFormat="1" applyFont="1" applyFill="1" applyBorder="1" applyAlignment="1">
      <alignment horizontal="right" vertical="center"/>
      <protection/>
    </xf>
    <xf numFmtId="0" fontId="60" fillId="0" borderId="15" xfId="0" applyFont="1" applyBorder="1" applyAlignment="1">
      <alignment horizontal="right"/>
    </xf>
    <xf numFmtId="0" fontId="60" fillId="0" borderId="11" xfId="0" applyFont="1" applyBorder="1" applyAlignment="1">
      <alignment horizontal="right"/>
    </xf>
    <xf numFmtId="0" fontId="6" fillId="0" borderId="13" xfId="0" applyFont="1" applyBorder="1" applyAlignment="1">
      <alignment horizontal="right" vertical="center"/>
    </xf>
    <xf numFmtId="0" fontId="0" fillId="0" borderId="15" xfId="0" applyBorder="1" applyAlignment="1">
      <alignment horizontal="right"/>
    </xf>
    <xf numFmtId="0" fontId="0" fillId="0" borderId="11" xfId="0" applyBorder="1" applyAlignment="1">
      <alignment horizontal="right"/>
    </xf>
    <xf numFmtId="0" fontId="4" fillId="34" borderId="10" xfId="0" applyFont="1" applyFill="1" applyBorder="1" applyAlignment="1" applyProtection="1">
      <alignment vertical="center" wrapText="1"/>
      <protection/>
    </xf>
    <xf numFmtId="4" fontId="71" fillId="34" borderId="10" xfId="0" applyNumberFormat="1" applyFont="1" applyFill="1" applyBorder="1" applyAlignment="1">
      <alignment horizontal="center" vertical="center"/>
    </xf>
    <xf numFmtId="2" fontId="67" fillId="34" borderId="10" xfId="0" applyNumberFormat="1" applyFont="1" applyFill="1" applyBorder="1" applyAlignment="1">
      <alignment vertical="center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Arkusz1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Walutowy 2" xfId="68"/>
    <cellStyle name="Walutowy 2 2" xfId="69"/>
    <cellStyle name="Walutowy 3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2"/>
  <sheetViews>
    <sheetView tabSelected="1" zoomScalePageLayoutView="0" workbookViewId="0" topLeftCell="A1">
      <selection activeCell="T13" sqref="T13"/>
    </sheetView>
  </sheetViews>
  <sheetFormatPr defaultColWidth="8.796875" defaultRowHeight="14.25"/>
  <cols>
    <col min="1" max="1" width="4.59765625" style="0" customWidth="1"/>
    <col min="2" max="2" width="19.8984375" style="0" customWidth="1"/>
    <col min="3" max="3" width="5.69921875" style="0" customWidth="1"/>
    <col min="4" max="4" width="10" style="0" customWidth="1"/>
    <col min="5" max="5" width="7.3984375" style="0" customWidth="1"/>
    <col min="6" max="6" width="7.19921875" style="0" customWidth="1"/>
    <col min="8" max="8" width="4" style="0" customWidth="1"/>
  </cols>
  <sheetData>
    <row r="2" ht="14.25">
      <c r="B2" t="s">
        <v>932</v>
      </c>
    </row>
    <row r="3" spans="1:12" ht="72">
      <c r="A3" s="240" t="s">
        <v>597</v>
      </c>
      <c r="B3" s="241" t="s">
        <v>926</v>
      </c>
      <c r="C3" s="242" t="s">
        <v>928</v>
      </c>
      <c r="D3" s="242" t="s">
        <v>927</v>
      </c>
      <c r="E3" s="242" t="s">
        <v>857</v>
      </c>
      <c r="F3" s="243" t="s">
        <v>858</v>
      </c>
      <c r="G3" s="243" t="s">
        <v>957</v>
      </c>
      <c r="H3" s="242" t="s">
        <v>210</v>
      </c>
      <c r="I3" s="243" t="s">
        <v>871</v>
      </c>
      <c r="J3" s="242" t="s">
        <v>929</v>
      </c>
      <c r="K3" s="245" t="s">
        <v>930</v>
      </c>
      <c r="L3" s="339" t="s">
        <v>931</v>
      </c>
    </row>
    <row r="4" spans="1:12" ht="24.75" customHeight="1">
      <c r="A4" s="9">
        <v>1</v>
      </c>
      <c r="B4" s="10" t="s">
        <v>342</v>
      </c>
      <c r="C4" s="11" t="s">
        <v>73</v>
      </c>
      <c r="D4" s="11" t="s">
        <v>0</v>
      </c>
      <c r="E4" s="11">
        <v>380</v>
      </c>
      <c r="F4" s="12"/>
      <c r="G4" s="82"/>
      <c r="H4" s="96"/>
      <c r="I4" s="83"/>
      <c r="J4" s="3"/>
      <c r="K4" s="4"/>
      <c r="L4" s="1"/>
    </row>
    <row r="5" spans="1:12" ht="24.75" customHeight="1">
      <c r="A5" s="9">
        <v>2</v>
      </c>
      <c r="B5" s="10" t="s">
        <v>1</v>
      </c>
      <c r="C5" s="11" t="s">
        <v>73</v>
      </c>
      <c r="D5" s="14">
        <v>0.01</v>
      </c>
      <c r="E5" s="11">
        <v>80</v>
      </c>
      <c r="F5" s="12"/>
      <c r="G5" s="82"/>
      <c r="H5" s="96"/>
      <c r="I5" s="83"/>
      <c r="J5" s="3"/>
      <c r="K5" s="4"/>
      <c r="L5" s="1"/>
    </row>
    <row r="6" spans="1:12" ht="30" customHeight="1">
      <c r="A6" s="9">
        <v>3</v>
      </c>
      <c r="B6" s="10" t="s">
        <v>966</v>
      </c>
      <c r="C6" s="11" t="s">
        <v>73</v>
      </c>
      <c r="D6" s="14" t="s">
        <v>604</v>
      </c>
      <c r="E6" s="11">
        <v>400</v>
      </c>
      <c r="F6" s="12"/>
      <c r="G6" s="82"/>
      <c r="H6" s="96"/>
      <c r="I6" s="83"/>
      <c r="J6" s="3"/>
      <c r="K6" s="4"/>
      <c r="L6" s="1"/>
    </row>
    <row r="7" spans="1:12" ht="33.75" customHeight="1">
      <c r="A7" s="9">
        <v>4</v>
      </c>
      <c r="B7" s="10" t="s">
        <v>603</v>
      </c>
      <c r="C7" s="11" t="s">
        <v>73</v>
      </c>
      <c r="D7" s="11" t="s">
        <v>2</v>
      </c>
      <c r="E7" s="11">
        <v>180</v>
      </c>
      <c r="F7" s="12"/>
      <c r="G7" s="82"/>
      <c r="H7" s="96"/>
      <c r="I7" s="83"/>
      <c r="J7" s="3"/>
      <c r="K7" s="4"/>
      <c r="L7" s="1"/>
    </row>
    <row r="8" spans="1:12" ht="27" customHeight="1">
      <c r="A8" s="9">
        <v>5</v>
      </c>
      <c r="B8" s="10" t="s">
        <v>569</v>
      </c>
      <c r="C8" s="11" t="s">
        <v>73</v>
      </c>
      <c r="D8" s="11" t="s">
        <v>570</v>
      </c>
      <c r="E8" s="11">
        <v>25</v>
      </c>
      <c r="F8" s="12"/>
      <c r="G8" s="82"/>
      <c r="H8" s="96"/>
      <c r="I8" s="83"/>
      <c r="J8" s="3"/>
      <c r="K8" s="4"/>
      <c r="L8" s="1"/>
    </row>
    <row r="9" spans="1:12" ht="25.5">
      <c r="A9" s="9">
        <v>6</v>
      </c>
      <c r="B9" s="10" t="s">
        <v>5</v>
      </c>
      <c r="C9" s="11" t="s">
        <v>73</v>
      </c>
      <c r="D9" s="11" t="s">
        <v>6</v>
      </c>
      <c r="E9" s="11">
        <v>100</v>
      </c>
      <c r="F9" s="12"/>
      <c r="G9" s="82"/>
      <c r="H9" s="96"/>
      <c r="I9" s="83"/>
      <c r="J9" s="3"/>
      <c r="K9" s="4"/>
      <c r="L9" s="1"/>
    </row>
    <row r="10" spans="1:12" ht="25.5">
      <c r="A10" s="9">
        <v>7</v>
      </c>
      <c r="B10" s="10" t="s">
        <v>5</v>
      </c>
      <c r="C10" s="11" t="s">
        <v>73</v>
      </c>
      <c r="D10" s="11" t="s">
        <v>7</v>
      </c>
      <c r="E10" s="11">
        <v>100</v>
      </c>
      <c r="F10" s="12"/>
      <c r="G10" s="82"/>
      <c r="H10" s="96"/>
      <c r="I10" s="83"/>
      <c r="J10" s="3"/>
      <c r="K10" s="4"/>
      <c r="L10" s="1"/>
    </row>
    <row r="11" spans="1:12" ht="42.75" customHeight="1">
      <c r="A11" s="9">
        <v>8</v>
      </c>
      <c r="B11" s="10" t="s">
        <v>192</v>
      </c>
      <c r="C11" s="11" t="s">
        <v>73</v>
      </c>
      <c r="D11" s="11" t="s">
        <v>123</v>
      </c>
      <c r="E11" s="11">
        <v>100</v>
      </c>
      <c r="F11" s="12"/>
      <c r="G11" s="82"/>
      <c r="H11" s="96"/>
      <c r="I11" s="83"/>
      <c r="J11" s="3"/>
      <c r="K11" s="4"/>
      <c r="L11" s="1"/>
    </row>
    <row r="12" spans="1:12" ht="15">
      <c r="A12" s="9">
        <v>9</v>
      </c>
      <c r="B12" s="10" t="s">
        <v>332</v>
      </c>
      <c r="C12" s="11" t="s">
        <v>73</v>
      </c>
      <c r="D12" s="11" t="s">
        <v>9</v>
      </c>
      <c r="E12" s="11">
        <v>80</v>
      </c>
      <c r="F12" s="12"/>
      <c r="G12" s="82"/>
      <c r="H12" s="96"/>
      <c r="I12" s="83"/>
      <c r="J12" s="3"/>
      <c r="K12" s="4"/>
      <c r="L12" s="1"/>
    </row>
    <row r="13" spans="1:12" ht="18.75" customHeight="1">
      <c r="A13" s="9">
        <v>10</v>
      </c>
      <c r="B13" s="10" t="s">
        <v>494</v>
      </c>
      <c r="C13" s="11" t="s">
        <v>73</v>
      </c>
      <c r="D13" s="11" t="s">
        <v>179</v>
      </c>
      <c r="E13" s="11">
        <v>30</v>
      </c>
      <c r="F13" s="12"/>
      <c r="G13" s="82"/>
      <c r="H13" s="96"/>
      <c r="I13" s="83"/>
      <c r="J13" s="3"/>
      <c r="K13" s="4"/>
      <c r="L13" s="1"/>
    </row>
    <row r="14" spans="1:12" ht="30.75" customHeight="1">
      <c r="A14" s="9">
        <v>11</v>
      </c>
      <c r="B14" s="10" t="s">
        <v>494</v>
      </c>
      <c r="C14" s="11" t="s">
        <v>73</v>
      </c>
      <c r="D14" s="11" t="s">
        <v>113</v>
      </c>
      <c r="E14" s="11">
        <v>30</v>
      </c>
      <c r="F14" s="12"/>
      <c r="G14" s="82"/>
      <c r="H14" s="96"/>
      <c r="I14" s="83"/>
      <c r="J14" s="3"/>
      <c r="K14" s="4"/>
      <c r="L14" s="1"/>
    </row>
    <row r="15" spans="1:12" ht="30" customHeight="1">
      <c r="A15" s="9">
        <v>12</v>
      </c>
      <c r="B15" s="10" t="s">
        <v>516</v>
      </c>
      <c r="C15" s="11" t="s">
        <v>73</v>
      </c>
      <c r="D15" s="11" t="s">
        <v>517</v>
      </c>
      <c r="E15" s="11">
        <v>80</v>
      </c>
      <c r="F15" s="12"/>
      <c r="G15" s="82"/>
      <c r="H15" s="96"/>
      <c r="I15" s="83"/>
      <c r="J15" s="3"/>
      <c r="K15" s="4"/>
      <c r="L15" s="1"/>
    </row>
    <row r="16" spans="1:12" ht="24.75" customHeight="1">
      <c r="A16" s="9">
        <v>13</v>
      </c>
      <c r="B16" s="10" t="s">
        <v>592</v>
      </c>
      <c r="C16" s="11" t="s">
        <v>73</v>
      </c>
      <c r="D16" s="11" t="s">
        <v>593</v>
      </c>
      <c r="E16" s="11">
        <v>20</v>
      </c>
      <c r="F16" s="12"/>
      <c r="G16" s="82"/>
      <c r="H16" s="96"/>
      <c r="I16" s="83"/>
      <c r="J16" s="3"/>
      <c r="K16" s="4"/>
      <c r="L16" s="1"/>
    </row>
    <row r="17" spans="1:12" ht="23.25" customHeight="1">
      <c r="A17" s="9">
        <v>14</v>
      </c>
      <c r="B17" s="10" t="s">
        <v>592</v>
      </c>
      <c r="C17" s="11" t="s">
        <v>73</v>
      </c>
      <c r="D17" s="11" t="s">
        <v>42</v>
      </c>
      <c r="E17" s="11">
        <v>20</v>
      </c>
      <c r="F17" s="12"/>
      <c r="G17" s="82"/>
      <c r="H17" s="96"/>
      <c r="I17" s="83"/>
      <c r="J17" s="3"/>
      <c r="K17" s="4"/>
      <c r="L17" s="1"/>
    </row>
    <row r="18" spans="1:12" ht="15">
      <c r="A18" s="9">
        <v>15</v>
      </c>
      <c r="B18" s="10" t="s">
        <v>594</v>
      </c>
      <c r="C18" s="11" t="s">
        <v>73</v>
      </c>
      <c r="D18" s="11" t="s">
        <v>11</v>
      </c>
      <c r="E18" s="11">
        <v>10</v>
      </c>
      <c r="F18" s="12"/>
      <c r="G18" s="82"/>
      <c r="H18" s="96"/>
      <c r="I18" s="83"/>
      <c r="J18" s="3"/>
      <c r="K18" s="4"/>
      <c r="L18" s="1"/>
    </row>
    <row r="19" spans="1:12" ht="29.25" customHeight="1">
      <c r="A19" s="9">
        <v>16</v>
      </c>
      <c r="B19" s="10" t="s">
        <v>595</v>
      </c>
      <c r="C19" s="11" t="s">
        <v>73</v>
      </c>
      <c r="D19" s="11" t="s">
        <v>11</v>
      </c>
      <c r="E19" s="11">
        <v>20</v>
      </c>
      <c r="F19" s="12"/>
      <c r="G19" s="82"/>
      <c r="H19" s="96"/>
      <c r="I19" s="83"/>
      <c r="J19" s="3"/>
      <c r="K19" s="4"/>
      <c r="L19" s="1"/>
    </row>
    <row r="20" spans="1:12" ht="27" customHeight="1">
      <c r="A20" s="9">
        <v>17</v>
      </c>
      <c r="B20" s="10" t="s">
        <v>595</v>
      </c>
      <c r="C20" s="11" t="s">
        <v>73</v>
      </c>
      <c r="D20" s="11" t="s">
        <v>93</v>
      </c>
      <c r="E20" s="11">
        <v>20</v>
      </c>
      <c r="F20" s="12"/>
      <c r="G20" s="82"/>
      <c r="H20" s="96"/>
      <c r="I20" s="83"/>
      <c r="J20" s="3"/>
      <c r="K20" s="4"/>
      <c r="L20" s="1"/>
    </row>
    <row r="21" spans="1:12" ht="30" customHeight="1">
      <c r="A21" s="9">
        <v>18</v>
      </c>
      <c r="B21" s="10" t="s">
        <v>464</v>
      </c>
      <c r="C21" s="11" t="s">
        <v>73</v>
      </c>
      <c r="D21" s="11" t="s">
        <v>29</v>
      </c>
      <c r="E21" s="11">
        <v>12</v>
      </c>
      <c r="F21" s="12"/>
      <c r="G21" s="82"/>
      <c r="H21" s="96"/>
      <c r="I21" s="83"/>
      <c r="J21" s="3"/>
      <c r="K21" s="4"/>
      <c r="L21" s="1"/>
    </row>
    <row r="22" spans="1:12" ht="36" customHeight="1">
      <c r="A22" s="9">
        <v>19</v>
      </c>
      <c r="B22" s="10" t="s">
        <v>229</v>
      </c>
      <c r="C22" s="11" t="s">
        <v>73</v>
      </c>
      <c r="D22" s="11" t="s">
        <v>39</v>
      </c>
      <c r="E22" s="11">
        <v>650</v>
      </c>
      <c r="F22" s="12"/>
      <c r="G22" s="82"/>
      <c r="H22" s="96"/>
      <c r="I22" s="83"/>
      <c r="J22" s="3"/>
      <c r="K22" s="4"/>
      <c r="L22" s="1"/>
    </row>
    <row r="23" spans="1:12" ht="27" customHeight="1">
      <c r="A23" s="9">
        <v>20</v>
      </c>
      <c r="B23" s="262" t="s">
        <v>1024</v>
      </c>
      <c r="C23" s="263" t="s">
        <v>73</v>
      </c>
      <c r="D23" s="263" t="s">
        <v>11</v>
      </c>
      <c r="E23" s="326">
        <v>20</v>
      </c>
      <c r="F23" s="327"/>
      <c r="G23" s="328"/>
      <c r="H23" s="96"/>
      <c r="I23" s="83"/>
      <c r="J23" s="3"/>
      <c r="K23" s="4"/>
      <c r="L23" s="1"/>
    </row>
    <row r="24" spans="1:12" ht="15">
      <c r="A24" s="9">
        <v>21</v>
      </c>
      <c r="B24" s="10" t="s">
        <v>294</v>
      </c>
      <c r="C24" s="11" t="s">
        <v>73</v>
      </c>
      <c r="D24" s="11" t="s">
        <v>29</v>
      </c>
      <c r="E24" s="11">
        <v>80</v>
      </c>
      <c r="F24" s="12"/>
      <c r="G24" s="82"/>
      <c r="H24" s="96"/>
      <c r="I24" s="83"/>
      <c r="J24" s="3"/>
      <c r="K24" s="4"/>
      <c r="L24" s="1"/>
    </row>
    <row r="25" spans="1:12" ht="19.5" customHeight="1">
      <c r="A25" s="9">
        <v>22</v>
      </c>
      <c r="B25" s="10" t="s">
        <v>618</v>
      </c>
      <c r="C25" s="11" t="s">
        <v>73</v>
      </c>
      <c r="D25" s="11" t="s">
        <v>617</v>
      </c>
      <c r="E25" s="11">
        <v>10</v>
      </c>
      <c r="F25" s="12"/>
      <c r="G25" s="82"/>
      <c r="H25" s="96"/>
      <c r="I25" s="83"/>
      <c r="J25" s="3"/>
      <c r="K25" s="4"/>
      <c r="L25" s="1"/>
    </row>
    <row r="26" spans="1:12" ht="29.25" customHeight="1">
      <c r="A26" s="9">
        <v>23</v>
      </c>
      <c r="B26" s="10" t="s">
        <v>596</v>
      </c>
      <c r="C26" s="11" t="s">
        <v>73</v>
      </c>
      <c r="D26" s="11" t="s">
        <v>81</v>
      </c>
      <c r="E26" s="11">
        <v>15</v>
      </c>
      <c r="F26" s="12"/>
      <c r="G26" s="82"/>
      <c r="H26" s="96"/>
      <c r="I26" s="83"/>
      <c r="J26" s="3"/>
      <c r="K26" s="4"/>
      <c r="L26" s="1"/>
    </row>
    <row r="27" spans="1:12" ht="19.5" customHeight="1">
      <c r="A27" s="9">
        <v>24</v>
      </c>
      <c r="B27" s="10" t="s">
        <v>620</v>
      </c>
      <c r="C27" s="11" t="s">
        <v>73</v>
      </c>
      <c r="D27" s="11" t="s">
        <v>21</v>
      </c>
      <c r="E27" s="11">
        <v>130</v>
      </c>
      <c r="F27" s="12"/>
      <c r="G27" s="82"/>
      <c r="H27" s="96"/>
      <c r="I27" s="83"/>
      <c r="J27" s="3"/>
      <c r="K27" s="4"/>
      <c r="L27" s="1"/>
    </row>
    <row r="28" spans="1:12" ht="15">
      <c r="A28" s="9">
        <v>25</v>
      </c>
      <c r="B28" s="10" t="s">
        <v>620</v>
      </c>
      <c r="C28" s="11" t="s">
        <v>73</v>
      </c>
      <c r="D28" s="11" t="s">
        <v>11</v>
      </c>
      <c r="E28" s="11">
        <v>130</v>
      </c>
      <c r="F28" s="12"/>
      <c r="G28" s="82"/>
      <c r="H28" s="96"/>
      <c r="I28" s="83"/>
      <c r="J28" s="3"/>
      <c r="K28" s="4"/>
      <c r="L28" s="1"/>
    </row>
    <row r="29" spans="1:12" ht="36.75" customHeight="1">
      <c r="A29" s="9">
        <v>26</v>
      </c>
      <c r="B29" s="10" t="s">
        <v>621</v>
      </c>
      <c r="C29" s="11" t="s">
        <v>73</v>
      </c>
      <c r="D29" s="11" t="s">
        <v>10</v>
      </c>
      <c r="E29" s="11">
        <v>5</v>
      </c>
      <c r="F29" s="12"/>
      <c r="G29" s="82"/>
      <c r="H29" s="96"/>
      <c r="I29" s="83"/>
      <c r="J29" s="3"/>
      <c r="K29" s="4"/>
      <c r="L29" s="1"/>
    </row>
    <row r="30" spans="1:12" ht="36" customHeight="1">
      <c r="A30" s="9">
        <v>27</v>
      </c>
      <c r="B30" s="10" t="s">
        <v>622</v>
      </c>
      <c r="C30" s="11" t="s">
        <v>73</v>
      </c>
      <c r="D30" s="11" t="s">
        <v>0</v>
      </c>
      <c r="E30" s="11">
        <v>10</v>
      </c>
      <c r="F30" s="12"/>
      <c r="G30" s="82"/>
      <c r="H30" s="96"/>
      <c r="I30" s="83"/>
      <c r="J30" s="3"/>
      <c r="K30" s="4"/>
      <c r="L30" s="1"/>
    </row>
    <row r="31" spans="1:12" ht="31.5" customHeight="1">
      <c r="A31" s="9">
        <v>28</v>
      </c>
      <c r="B31" s="123" t="s">
        <v>624</v>
      </c>
      <c r="C31" s="124" t="s">
        <v>73</v>
      </c>
      <c r="D31" s="124" t="s">
        <v>623</v>
      </c>
      <c r="E31" s="124">
        <v>5</v>
      </c>
      <c r="F31" s="125"/>
      <c r="G31" s="82"/>
      <c r="H31" s="126"/>
      <c r="I31" s="83"/>
      <c r="J31" s="127"/>
      <c r="K31" s="128"/>
      <c r="L31" s="1"/>
    </row>
    <row r="32" spans="1:12" ht="73.5" customHeight="1">
      <c r="A32" s="9">
        <v>29</v>
      </c>
      <c r="B32" s="10" t="s">
        <v>631</v>
      </c>
      <c r="C32" s="11" t="s">
        <v>73</v>
      </c>
      <c r="D32" s="11" t="s">
        <v>630</v>
      </c>
      <c r="E32" s="11">
        <v>15</v>
      </c>
      <c r="F32" s="12"/>
      <c r="G32" s="82"/>
      <c r="H32" s="96"/>
      <c r="I32" s="83"/>
      <c r="J32" s="120"/>
      <c r="K32" s="121"/>
      <c r="L32" s="122"/>
    </row>
    <row r="33" spans="1:12" ht="51" customHeight="1">
      <c r="A33" s="9">
        <v>30</v>
      </c>
      <c r="B33" s="10" t="s">
        <v>335</v>
      </c>
      <c r="C33" s="11" t="s">
        <v>239</v>
      </c>
      <c r="D33" s="11" t="s">
        <v>27</v>
      </c>
      <c r="E33" s="11">
        <v>150</v>
      </c>
      <c r="F33" s="12"/>
      <c r="G33" s="82"/>
      <c r="H33" s="96"/>
      <c r="I33" s="83"/>
      <c r="J33" s="132"/>
      <c r="K33" s="133"/>
      <c r="L33" s="122"/>
    </row>
    <row r="34" spans="1:12" ht="25.5">
      <c r="A34" s="9">
        <v>31</v>
      </c>
      <c r="B34" s="10" t="s">
        <v>234</v>
      </c>
      <c r="C34" s="11" t="s">
        <v>73</v>
      </c>
      <c r="D34" s="11" t="s">
        <v>43</v>
      </c>
      <c r="E34" s="11">
        <v>50</v>
      </c>
      <c r="F34" s="12"/>
      <c r="G34" s="82"/>
      <c r="H34" s="96"/>
      <c r="I34" s="83"/>
      <c r="J34" s="132"/>
      <c r="K34" s="133"/>
      <c r="L34" s="122"/>
    </row>
    <row r="35" spans="1:12" ht="15">
      <c r="A35" s="9">
        <v>32</v>
      </c>
      <c r="B35" s="10" t="s">
        <v>240</v>
      </c>
      <c r="C35" s="11" t="s">
        <v>154</v>
      </c>
      <c r="D35" s="11" t="s">
        <v>29</v>
      </c>
      <c r="E35" s="11">
        <v>100</v>
      </c>
      <c r="F35" s="12"/>
      <c r="G35" s="82"/>
      <c r="H35" s="96"/>
      <c r="I35" s="83"/>
      <c r="J35" s="129"/>
      <c r="K35" s="130"/>
      <c r="L35" s="1"/>
    </row>
    <row r="36" spans="1:12" ht="53.25" customHeight="1">
      <c r="A36" s="9">
        <v>33</v>
      </c>
      <c r="B36" s="10" t="s">
        <v>610</v>
      </c>
      <c r="C36" s="11" t="s">
        <v>73</v>
      </c>
      <c r="D36" s="11" t="s">
        <v>230</v>
      </c>
      <c r="E36" s="11">
        <v>350</v>
      </c>
      <c r="F36" s="12"/>
      <c r="G36" s="82"/>
      <c r="H36" s="96"/>
      <c r="I36" s="83"/>
      <c r="J36" s="3"/>
      <c r="K36" s="4"/>
      <c r="L36" s="1"/>
    </row>
    <row r="37" spans="1:12" ht="15">
      <c r="A37" s="9">
        <v>34</v>
      </c>
      <c r="B37" s="10" t="s">
        <v>241</v>
      </c>
      <c r="C37" s="11" t="s">
        <v>73</v>
      </c>
      <c r="D37" s="11" t="s">
        <v>11</v>
      </c>
      <c r="E37" s="11">
        <v>5</v>
      </c>
      <c r="F37" s="12"/>
      <c r="G37" s="82"/>
      <c r="H37" s="96"/>
      <c r="I37" s="83"/>
      <c r="J37" s="3"/>
      <c r="K37" s="4"/>
      <c r="L37" s="1"/>
    </row>
    <row r="38" spans="1:12" ht="25.5">
      <c r="A38" s="9">
        <v>35</v>
      </c>
      <c r="B38" s="10" t="s">
        <v>385</v>
      </c>
      <c r="C38" s="11" t="s">
        <v>73</v>
      </c>
      <c r="D38" s="30">
        <v>0.005</v>
      </c>
      <c r="E38" s="11">
        <v>15</v>
      </c>
      <c r="F38" s="12"/>
      <c r="G38" s="82"/>
      <c r="H38" s="96"/>
      <c r="I38" s="83"/>
      <c r="J38" s="3"/>
      <c r="K38" s="4"/>
      <c r="L38" s="1"/>
    </row>
    <row r="39" spans="1:12" ht="39" customHeight="1">
      <c r="A39" s="9">
        <v>36</v>
      </c>
      <c r="B39" s="10" t="s">
        <v>497</v>
      </c>
      <c r="C39" s="11" t="s">
        <v>73</v>
      </c>
      <c r="D39" s="11" t="s">
        <v>541</v>
      </c>
      <c r="E39" s="11">
        <v>1600</v>
      </c>
      <c r="F39" s="12"/>
      <c r="G39" s="82"/>
      <c r="H39" s="96"/>
      <c r="I39" s="83"/>
      <c r="J39" s="3"/>
      <c r="K39" s="4"/>
      <c r="L39" s="1"/>
    </row>
    <row r="40" spans="1:12" ht="30.75" customHeight="1">
      <c r="A40" s="9">
        <v>37</v>
      </c>
      <c r="B40" s="10" t="s">
        <v>497</v>
      </c>
      <c r="C40" s="11" t="s">
        <v>73</v>
      </c>
      <c r="D40" s="11" t="s">
        <v>590</v>
      </c>
      <c r="E40" s="11">
        <v>160</v>
      </c>
      <c r="F40" s="12"/>
      <c r="G40" s="82"/>
      <c r="H40" s="96"/>
      <c r="I40" s="83"/>
      <c r="J40" s="3"/>
      <c r="K40" s="4"/>
      <c r="L40" s="1"/>
    </row>
    <row r="41" spans="1:12" ht="15">
      <c r="A41" s="9">
        <v>38</v>
      </c>
      <c r="B41" s="10" t="s">
        <v>365</v>
      </c>
      <c r="C41" s="11" t="s">
        <v>73</v>
      </c>
      <c r="D41" s="11" t="s">
        <v>20</v>
      </c>
      <c r="E41" s="11">
        <v>300</v>
      </c>
      <c r="F41" s="12"/>
      <c r="G41" s="82"/>
      <c r="H41" s="97"/>
      <c r="I41" s="83"/>
      <c r="J41" s="3"/>
      <c r="K41" s="4"/>
      <c r="L41" s="1"/>
    </row>
    <row r="42" spans="1:12" ht="26.25" customHeight="1">
      <c r="A42" s="9">
        <v>39</v>
      </c>
      <c r="B42" s="10" t="s">
        <v>44</v>
      </c>
      <c r="C42" s="11" t="s">
        <v>73</v>
      </c>
      <c r="D42" s="11"/>
      <c r="E42" s="11">
        <v>25</v>
      </c>
      <c r="F42" s="12"/>
      <c r="G42" s="82"/>
      <c r="H42" s="96"/>
      <c r="I42" s="83"/>
      <c r="J42" s="3"/>
      <c r="K42" s="4"/>
      <c r="L42" s="1"/>
    </row>
    <row r="43" spans="1:12" ht="26.25" customHeight="1">
      <c r="A43" s="9"/>
      <c r="B43" s="10" t="s">
        <v>1017</v>
      </c>
      <c r="C43" s="11" t="s">
        <v>73</v>
      </c>
      <c r="D43" s="11" t="s">
        <v>20</v>
      </c>
      <c r="E43" s="11">
        <v>10</v>
      </c>
      <c r="F43" s="303"/>
      <c r="G43" s="82"/>
      <c r="H43" s="96"/>
      <c r="I43" s="83"/>
      <c r="J43" s="3"/>
      <c r="K43" s="4"/>
      <c r="L43" s="1"/>
    </row>
    <row r="44" spans="1:12" ht="30.75" customHeight="1">
      <c r="A44" s="9">
        <v>40</v>
      </c>
      <c r="B44" s="10" t="s">
        <v>1017</v>
      </c>
      <c r="C44" s="11" t="s">
        <v>73</v>
      </c>
      <c r="D44" s="11" t="s">
        <v>61</v>
      </c>
      <c r="E44" s="11">
        <v>10</v>
      </c>
      <c r="F44" s="303"/>
      <c r="G44" s="82"/>
      <c r="H44" s="96"/>
      <c r="I44" s="83"/>
      <c r="J44" s="3"/>
      <c r="K44" s="4"/>
      <c r="L44" s="1"/>
    </row>
    <row r="45" spans="1:12" ht="27" customHeight="1">
      <c r="A45" s="9">
        <v>41</v>
      </c>
      <c r="B45" s="10" t="s">
        <v>45</v>
      </c>
      <c r="C45" s="11" t="s">
        <v>73</v>
      </c>
      <c r="D45" s="11" t="s">
        <v>11</v>
      </c>
      <c r="E45" s="11">
        <v>300</v>
      </c>
      <c r="F45" s="12"/>
      <c r="G45" s="82"/>
      <c r="H45" s="96"/>
      <c r="I45" s="83"/>
      <c r="J45" s="3"/>
      <c r="K45" s="4"/>
      <c r="L45" s="1"/>
    </row>
    <row r="46" spans="1:12" ht="39" customHeight="1">
      <c r="A46" s="9">
        <v>42</v>
      </c>
      <c r="B46" s="10" t="s">
        <v>231</v>
      </c>
      <c r="C46" s="11" t="s">
        <v>73</v>
      </c>
      <c r="D46" s="11" t="s">
        <v>46</v>
      </c>
      <c r="E46" s="11">
        <v>15</v>
      </c>
      <c r="F46" s="12"/>
      <c r="G46" s="82"/>
      <c r="H46" s="96"/>
      <c r="I46" s="83"/>
      <c r="J46" s="3"/>
      <c r="K46" s="4"/>
      <c r="L46" s="1"/>
    </row>
    <row r="47" spans="1:12" ht="55.5" customHeight="1">
      <c r="A47" s="9">
        <v>43</v>
      </c>
      <c r="B47" s="10" t="s">
        <v>340</v>
      </c>
      <c r="C47" s="11" t="s">
        <v>73</v>
      </c>
      <c r="D47" s="11" t="s">
        <v>167</v>
      </c>
      <c r="E47" s="11">
        <v>20</v>
      </c>
      <c r="F47" s="12"/>
      <c r="G47" s="82"/>
      <c r="H47" s="96"/>
      <c r="I47" s="83"/>
      <c r="J47" s="3"/>
      <c r="K47" s="4"/>
      <c r="L47" s="1"/>
    </row>
    <row r="48" spans="1:12" ht="42" customHeight="1">
      <c r="A48" s="9">
        <v>44</v>
      </c>
      <c r="B48" s="10" t="s">
        <v>611</v>
      </c>
      <c r="C48" s="11" t="s">
        <v>73</v>
      </c>
      <c r="D48" s="14">
        <v>0.01</v>
      </c>
      <c r="E48" s="11">
        <v>80</v>
      </c>
      <c r="F48" s="12"/>
      <c r="G48" s="82"/>
      <c r="H48" s="96"/>
      <c r="I48" s="83"/>
      <c r="J48" s="3"/>
      <c r="K48" s="4"/>
      <c r="L48" s="1"/>
    </row>
    <row r="49" spans="1:12" ht="37.5" customHeight="1">
      <c r="A49" s="9">
        <v>45</v>
      </c>
      <c r="B49" s="10" t="s">
        <v>523</v>
      </c>
      <c r="C49" s="11" t="s">
        <v>524</v>
      </c>
      <c r="D49" s="11" t="s">
        <v>134</v>
      </c>
      <c r="E49" s="11">
        <v>20</v>
      </c>
      <c r="F49" s="12"/>
      <c r="G49" s="82"/>
      <c r="H49" s="96"/>
      <c r="I49" s="83"/>
      <c r="J49" s="3"/>
      <c r="K49" s="4"/>
      <c r="L49" s="1"/>
    </row>
    <row r="50" spans="1:12" ht="15">
      <c r="A50" s="9">
        <v>46</v>
      </c>
      <c r="B50" s="10" t="s">
        <v>505</v>
      </c>
      <c r="C50" s="11" t="s">
        <v>73</v>
      </c>
      <c r="D50" s="11" t="s">
        <v>93</v>
      </c>
      <c r="E50" s="11">
        <v>20</v>
      </c>
      <c r="F50" s="12"/>
      <c r="G50" s="82"/>
      <c r="H50" s="96"/>
      <c r="I50" s="83"/>
      <c r="J50" s="3"/>
      <c r="K50" s="4"/>
      <c r="L50" s="1"/>
    </row>
    <row r="51" spans="1:12" ht="15">
      <c r="A51" s="9">
        <v>47</v>
      </c>
      <c r="B51" s="10" t="s">
        <v>505</v>
      </c>
      <c r="C51" s="11" t="s">
        <v>73</v>
      </c>
      <c r="D51" s="11" t="s">
        <v>113</v>
      </c>
      <c r="E51" s="11">
        <v>20</v>
      </c>
      <c r="F51" s="12"/>
      <c r="G51" s="82"/>
      <c r="H51" s="96"/>
      <c r="I51" s="83"/>
      <c r="J51" s="3"/>
      <c r="K51" s="4"/>
      <c r="L51" s="1"/>
    </row>
    <row r="52" spans="1:12" ht="17.25" customHeight="1">
      <c r="A52" s="9">
        <v>48</v>
      </c>
      <c r="B52" s="10" t="s">
        <v>487</v>
      </c>
      <c r="C52" s="11" t="s">
        <v>73</v>
      </c>
      <c r="D52" s="11" t="s">
        <v>542</v>
      </c>
      <c r="E52" s="11">
        <v>10</v>
      </c>
      <c r="F52" s="12"/>
      <c r="G52" s="82"/>
      <c r="H52" s="96"/>
      <c r="I52" s="83"/>
      <c r="J52" s="3"/>
      <c r="K52" s="4"/>
      <c r="L52" s="1"/>
    </row>
    <row r="53" spans="1:12" ht="45" customHeight="1">
      <c r="A53" s="9">
        <v>49</v>
      </c>
      <c r="B53" s="10" t="s">
        <v>498</v>
      </c>
      <c r="C53" s="11" t="s">
        <v>73</v>
      </c>
      <c r="D53" s="11" t="s">
        <v>390</v>
      </c>
      <c r="E53" s="11">
        <v>50</v>
      </c>
      <c r="F53" s="12"/>
      <c r="G53" s="82"/>
      <c r="H53" s="96"/>
      <c r="I53" s="83"/>
      <c r="J53" s="3"/>
      <c r="K53" s="4"/>
      <c r="L53" s="1"/>
    </row>
    <row r="54" spans="1:12" ht="65.25" customHeight="1">
      <c r="A54" s="9">
        <v>50</v>
      </c>
      <c r="B54" s="10" t="s">
        <v>499</v>
      </c>
      <c r="C54" s="11" t="s">
        <v>73</v>
      </c>
      <c r="D54" s="11"/>
      <c r="E54" s="11">
        <v>30</v>
      </c>
      <c r="F54" s="12"/>
      <c r="G54" s="82"/>
      <c r="H54" s="96"/>
      <c r="I54" s="83"/>
      <c r="J54" s="3"/>
      <c r="K54" s="4"/>
      <c r="L54" s="1"/>
    </row>
    <row r="55" spans="1:12" ht="25.5" customHeight="1">
      <c r="A55" s="9">
        <v>51</v>
      </c>
      <c r="B55" s="10" t="s">
        <v>500</v>
      </c>
      <c r="C55" s="11" t="s">
        <v>73</v>
      </c>
      <c r="D55" s="11" t="s">
        <v>81</v>
      </c>
      <c r="E55" s="11">
        <v>10</v>
      </c>
      <c r="F55" s="12"/>
      <c r="G55" s="82"/>
      <c r="H55" s="96"/>
      <c r="I55" s="83"/>
      <c r="J55" s="3"/>
      <c r="K55" s="4"/>
      <c r="L55" s="1"/>
    </row>
    <row r="56" spans="1:12" ht="22.5" customHeight="1">
      <c r="A56" s="9">
        <v>52</v>
      </c>
      <c r="B56" s="10" t="s">
        <v>500</v>
      </c>
      <c r="C56" s="11" t="s">
        <v>73</v>
      </c>
      <c r="D56" s="11" t="s">
        <v>42</v>
      </c>
      <c r="E56" s="11">
        <v>30</v>
      </c>
      <c r="F56" s="12"/>
      <c r="G56" s="82"/>
      <c r="H56" s="96"/>
      <c r="I56" s="83"/>
      <c r="J56" s="3"/>
      <c r="K56" s="4"/>
      <c r="L56" s="1"/>
    </row>
    <row r="57" spans="1:12" ht="35.25" customHeight="1">
      <c r="A57" s="9">
        <v>53</v>
      </c>
      <c r="B57" s="10" t="s">
        <v>503</v>
      </c>
      <c r="C57" s="11" t="s">
        <v>154</v>
      </c>
      <c r="D57" s="11" t="s">
        <v>504</v>
      </c>
      <c r="E57" s="11">
        <v>10</v>
      </c>
      <c r="F57" s="12"/>
      <c r="G57" s="82"/>
      <c r="H57" s="96"/>
      <c r="I57" s="83"/>
      <c r="J57" s="3"/>
      <c r="K57" s="4"/>
      <c r="L57" s="1"/>
    </row>
    <row r="58" spans="1:12" ht="53.25" customHeight="1">
      <c r="A58" s="9">
        <v>54</v>
      </c>
      <c r="B58" s="10" t="s">
        <v>501</v>
      </c>
      <c r="C58" s="11" t="s">
        <v>502</v>
      </c>
      <c r="D58" s="11" t="s">
        <v>157</v>
      </c>
      <c r="E58" s="11">
        <v>10</v>
      </c>
      <c r="F58" s="12"/>
      <c r="G58" s="82"/>
      <c r="H58" s="96"/>
      <c r="I58" s="83"/>
      <c r="J58" s="3"/>
      <c r="K58" s="4"/>
      <c r="L58" s="1"/>
    </row>
    <row r="59" spans="1:12" ht="48" customHeight="1">
      <c r="A59" s="9">
        <v>55</v>
      </c>
      <c r="B59" s="10" t="s">
        <v>501</v>
      </c>
      <c r="C59" s="11" t="s">
        <v>502</v>
      </c>
      <c r="D59" s="11" t="s">
        <v>446</v>
      </c>
      <c r="E59" s="11">
        <v>60</v>
      </c>
      <c r="F59" s="12"/>
      <c r="G59" s="82"/>
      <c r="H59" s="96"/>
      <c r="I59" s="83"/>
      <c r="J59" s="3"/>
      <c r="K59" s="4"/>
      <c r="L59" s="1"/>
    </row>
    <row r="60" spans="1:12" ht="24.75" customHeight="1">
      <c r="A60" s="9">
        <v>56</v>
      </c>
      <c r="B60" s="10" t="s">
        <v>506</v>
      </c>
      <c r="C60" s="11" t="s">
        <v>73</v>
      </c>
      <c r="D60" s="11" t="s">
        <v>42</v>
      </c>
      <c r="E60" s="11">
        <v>10</v>
      </c>
      <c r="F60" s="12"/>
      <c r="G60" s="82"/>
      <c r="H60" s="96"/>
      <c r="I60" s="83"/>
      <c r="J60" s="3"/>
      <c r="K60" s="4"/>
      <c r="L60" s="1"/>
    </row>
    <row r="61" spans="1:12" ht="27" customHeight="1">
      <c r="A61" s="9">
        <v>57</v>
      </c>
      <c r="B61" s="10" t="s">
        <v>506</v>
      </c>
      <c r="C61" s="11" t="s">
        <v>73</v>
      </c>
      <c r="D61" s="11" t="s">
        <v>147</v>
      </c>
      <c r="E61" s="11">
        <v>50</v>
      </c>
      <c r="F61" s="12"/>
      <c r="G61" s="82"/>
      <c r="H61" s="96"/>
      <c r="I61" s="83"/>
      <c r="J61" s="3"/>
      <c r="K61" s="4"/>
      <c r="L61" s="1"/>
    </row>
    <row r="62" spans="1:12" ht="46.5" customHeight="1">
      <c r="A62" s="9">
        <v>58</v>
      </c>
      <c r="B62" s="10" t="s">
        <v>49</v>
      </c>
      <c r="C62" s="11" t="s">
        <v>73</v>
      </c>
      <c r="D62" s="11" t="s">
        <v>97</v>
      </c>
      <c r="E62" s="11">
        <v>50</v>
      </c>
      <c r="F62" s="12"/>
      <c r="G62" s="82"/>
      <c r="H62" s="97"/>
      <c r="I62" s="83"/>
      <c r="J62" s="3"/>
      <c r="K62" s="4"/>
      <c r="L62" s="1"/>
    </row>
    <row r="63" spans="1:12" ht="49.5" customHeight="1">
      <c r="A63" s="9">
        <v>59</v>
      </c>
      <c r="B63" s="10" t="s">
        <v>386</v>
      </c>
      <c r="C63" s="11" t="s">
        <v>73</v>
      </c>
      <c r="D63" s="11" t="s">
        <v>41</v>
      </c>
      <c r="E63" s="11">
        <v>25</v>
      </c>
      <c r="F63" s="12"/>
      <c r="G63" s="82"/>
      <c r="H63" s="96"/>
      <c r="I63" s="83"/>
      <c r="J63" s="3"/>
      <c r="K63" s="4"/>
      <c r="L63" s="1"/>
    </row>
    <row r="64" spans="1:12" ht="45.75" customHeight="1">
      <c r="A64" s="9">
        <v>60</v>
      </c>
      <c r="B64" s="10" t="s">
        <v>53</v>
      </c>
      <c r="C64" s="11" t="s">
        <v>73</v>
      </c>
      <c r="D64" s="11" t="s">
        <v>54</v>
      </c>
      <c r="E64" s="11">
        <v>20</v>
      </c>
      <c r="F64" s="12"/>
      <c r="G64" s="82"/>
      <c r="H64" s="96"/>
      <c r="I64" s="83"/>
      <c r="J64" s="3"/>
      <c r="K64" s="4"/>
      <c r="L64" s="1"/>
    </row>
    <row r="65" spans="1:12" ht="38.25" customHeight="1">
      <c r="A65" s="9">
        <v>61</v>
      </c>
      <c r="B65" s="10" t="s">
        <v>525</v>
      </c>
      <c r="C65" s="11" t="s">
        <v>73</v>
      </c>
      <c r="D65" s="11" t="s">
        <v>387</v>
      </c>
      <c r="E65" s="11">
        <v>10</v>
      </c>
      <c r="F65" s="12"/>
      <c r="G65" s="82"/>
      <c r="H65" s="97"/>
      <c r="I65" s="83"/>
      <c r="J65" s="3"/>
      <c r="K65" s="4"/>
      <c r="L65" s="1"/>
    </row>
    <row r="66" spans="1:12" ht="33.75" customHeight="1">
      <c r="A66" s="9">
        <v>62</v>
      </c>
      <c r="B66" s="10" t="s">
        <v>388</v>
      </c>
      <c r="C66" s="11" t="s">
        <v>73</v>
      </c>
      <c r="D66" s="11" t="s">
        <v>389</v>
      </c>
      <c r="E66" s="11">
        <v>210</v>
      </c>
      <c r="F66" s="12"/>
      <c r="G66" s="82"/>
      <c r="H66" s="96"/>
      <c r="I66" s="83"/>
      <c r="J66" s="3"/>
      <c r="K66" s="4"/>
      <c r="L66" s="1"/>
    </row>
    <row r="67" spans="1:12" ht="34.5" customHeight="1">
      <c r="A67" s="9">
        <v>63</v>
      </c>
      <c r="B67" s="10" t="s">
        <v>57</v>
      </c>
      <c r="C67" s="11" t="s">
        <v>73</v>
      </c>
      <c r="D67" s="11" t="s">
        <v>55</v>
      </c>
      <c r="E67" s="11">
        <v>15</v>
      </c>
      <c r="F67" s="12"/>
      <c r="G67" s="82"/>
      <c r="H67" s="96"/>
      <c r="I67" s="83"/>
      <c r="J67" s="3"/>
      <c r="K67" s="4"/>
      <c r="L67" s="1"/>
    </row>
    <row r="68" spans="1:12" ht="44.25" customHeight="1">
      <c r="A68" s="9">
        <v>64</v>
      </c>
      <c r="B68" s="10" t="s">
        <v>308</v>
      </c>
      <c r="C68" s="11" t="s">
        <v>73</v>
      </c>
      <c r="D68" s="11" t="s">
        <v>58</v>
      </c>
      <c r="E68" s="11">
        <v>5</v>
      </c>
      <c r="F68" s="12"/>
      <c r="G68" s="82"/>
      <c r="H68" s="96"/>
      <c r="I68" s="83"/>
      <c r="J68" s="3"/>
      <c r="K68" s="4"/>
      <c r="L68" s="1"/>
    </row>
    <row r="69" spans="1:12" ht="47.25" customHeight="1">
      <c r="A69" s="9">
        <v>65</v>
      </c>
      <c r="B69" s="10" t="s">
        <v>514</v>
      </c>
      <c r="C69" s="11" t="s">
        <v>73</v>
      </c>
      <c r="D69" s="11" t="s">
        <v>390</v>
      </c>
      <c r="E69" s="11">
        <v>5</v>
      </c>
      <c r="F69" s="12"/>
      <c r="G69" s="82"/>
      <c r="H69" s="96"/>
      <c r="I69" s="83"/>
      <c r="J69" s="3"/>
      <c r="K69" s="4"/>
      <c r="L69" s="1"/>
    </row>
    <row r="70" spans="1:12" ht="32.25" customHeight="1">
      <c r="A70" s="9">
        <v>66</v>
      </c>
      <c r="B70" s="10" t="s">
        <v>341</v>
      </c>
      <c r="C70" s="11" t="s">
        <v>73</v>
      </c>
      <c r="D70" s="14">
        <v>0.01</v>
      </c>
      <c r="E70" s="11">
        <v>10</v>
      </c>
      <c r="F70" s="12"/>
      <c r="G70" s="82"/>
      <c r="H70" s="96"/>
      <c r="I70" s="83"/>
      <c r="J70" s="6"/>
      <c r="K70" s="7"/>
      <c r="L70" s="2"/>
    </row>
    <row r="71" spans="1:12" ht="25.5">
      <c r="A71" s="9">
        <v>67</v>
      </c>
      <c r="B71" s="10" t="s">
        <v>395</v>
      </c>
      <c r="C71" s="11" t="s">
        <v>73</v>
      </c>
      <c r="D71" s="11" t="s">
        <v>41</v>
      </c>
      <c r="E71" s="11">
        <v>10</v>
      </c>
      <c r="F71" s="12"/>
      <c r="G71" s="82"/>
      <c r="H71" s="96"/>
      <c r="I71" s="83"/>
      <c r="J71" s="3"/>
      <c r="K71" s="4"/>
      <c r="L71" s="1"/>
    </row>
    <row r="72" spans="1:12" ht="42" customHeight="1">
      <c r="A72" s="9">
        <v>68</v>
      </c>
      <c r="B72" s="10" t="s">
        <v>329</v>
      </c>
      <c r="C72" s="11" t="s">
        <v>73</v>
      </c>
      <c r="D72" s="14" t="s">
        <v>215</v>
      </c>
      <c r="E72" s="11">
        <v>460</v>
      </c>
      <c r="F72" s="12"/>
      <c r="G72" s="82"/>
      <c r="H72" s="96"/>
      <c r="I72" s="83"/>
      <c r="J72" s="3"/>
      <c r="K72" s="4"/>
      <c r="L72" s="1"/>
    </row>
    <row r="73" spans="1:12" ht="26.25" customHeight="1">
      <c r="A73" s="9">
        <v>69</v>
      </c>
      <c r="B73" s="10" t="s">
        <v>69</v>
      </c>
      <c r="C73" s="11" t="s">
        <v>73</v>
      </c>
      <c r="D73" s="11" t="s">
        <v>41</v>
      </c>
      <c r="E73" s="11">
        <v>60</v>
      </c>
      <c r="F73" s="12"/>
      <c r="G73" s="82"/>
      <c r="H73" s="96"/>
      <c r="I73" s="83"/>
      <c r="J73" s="3"/>
      <c r="K73" s="4"/>
      <c r="L73" s="1"/>
    </row>
    <row r="74" spans="1:12" ht="25.5">
      <c r="A74" s="9">
        <v>70</v>
      </c>
      <c r="B74" s="10" t="s">
        <v>70</v>
      </c>
      <c r="C74" s="11" t="s">
        <v>73</v>
      </c>
      <c r="D74" s="11" t="s">
        <v>41</v>
      </c>
      <c r="E74" s="11">
        <v>80</v>
      </c>
      <c r="F74" s="12"/>
      <c r="G74" s="82"/>
      <c r="H74" s="96"/>
      <c r="I74" s="83"/>
      <c r="J74" s="3"/>
      <c r="K74" s="4"/>
      <c r="L74" s="1"/>
    </row>
    <row r="75" spans="1:12" ht="25.5">
      <c r="A75" s="9">
        <v>71</v>
      </c>
      <c r="B75" s="10" t="s">
        <v>70</v>
      </c>
      <c r="C75" s="11" t="s">
        <v>73</v>
      </c>
      <c r="D75" s="11" t="s">
        <v>50</v>
      </c>
      <c r="E75" s="11">
        <v>40</v>
      </c>
      <c r="F75" s="12"/>
      <c r="G75" s="82"/>
      <c r="H75" s="96"/>
      <c r="I75" s="83"/>
      <c r="J75" s="3"/>
      <c r="K75" s="4"/>
      <c r="L75" s="1"/>
    </row>
    <row r="76" spans="1:12" ht="23.25" customHeight="1">
      <c r="A76" s="9">
        <v>72</v>
      </c>
      <c r="B76" s="10" t="s">
        <v>71</v>
      </c>
      <c r="C76" s="11" t="s">
        <v>73</v>
      </c>
      <c r="D76" s="11" t="s">
        <v>543</v>
      </c>
      <c r="E76" s="11">
        <v>100</v>
      </c>
      <c r="F76" s="12"/>
      <c r="G76" s="82"/>
      <c r="H76" s="96"/>
      <c r="I76" s="83"/>
      <c r="J76" s="3"/>
      <c r="K76" s="4"/>
      <c r="L76" s="1"/>
    </row>
    <row r="77" spans="1:12" ht="15">
      <c r="A77" s="9">
        <v>73</v>
      </c>
      <c r="B77" s="10" t="s">
        <v>967</v>
      </c>
      <c r="C77" s="11" t="s">
        <v>73</v>
      </c>
      <c r="D77" s="11" t="s">
        <v>42</v>
      </c>
      <c r="E77" s="11">
        <v>300</v>
      </c>
      <c r="F77" s="12"/>
      <c r="G77" s="82"/>
      <c r="H77" s="96"/>
      <c r="I77" s="83"/>
      <c r="J77" s="3"/>
      <c r="K77" s="4"/>
      <c r="L77" s="1"/>
    </row>
    <row r="78" spans="1:12" ht="19.5" customHeight="1">
      <c r="A78" s="9">
        <v>74</v>
      </c>
      <c r="B78" s="10" t="s">
        <v>348</v>
      </c>
      <c r="C78" s="11" t="s">
        <v>347</v>
      </c>
      <c r="D78" s="11"/>
      <c r="E78" s="11">
        <v>30</v>
      </c>
      <c r="F78" s="12"/>
      <c r="G78" s="82"/>
      <c r="H78" s="96"/>
      <c r="I78" s="83"/>
      <c r="J78" s="3"/>
      <c r="K78" s="4"/>
      <c r="L78" s="1"/>
    </row>
    <row r="79" spans="1:12" ht="36.75" customHeight="1">
      <c r="A79" s="9">
        <v>75</v>
      </c>
      <c r="B79" s="10" t="s">
        <v>72</v>
      </c>
      <c r="C79" s="11" t="s">
        <v>73</v>
      </c>
      <c r="D79" s="14">
        <v>0.1</v>
      </c>
      <c r="E79" s="11">
        <v>50</v>
      </c>
      <c r="F79" s="12"/>
      <c r="G79" s="82"/>
      <c r="H79" s="96"/>
      <c r="I79" s="83"/>
      <c r="J79" s="3"/>
      <c r="K79" s="4"/>
      <c r="L79" s="1"/>
    </row>
    <row r="80" spans="1:12" ht="27.75" customHeight="1">
      <c r="A80" s="9">
        <v>76</v>
      </c>
      <c r="B80" s="10" t="s">
        <v>75</v>
      </c>
      <c r="C80" s="11" t="s">
        <v>73</v>
      </c>
      <c r="D80" s="11" t="s">
        <v>9</v>
      </c>
      <c r="E80" s="11">
        <v>50</v>
      </c>
      <c r="F80" s="12"/>
      <c r="G80" s="82"/>
      <c r="H80" s="96"/>
      <c r="I80" s="83"/>
      <c r="J80" s="3"/>
      <c r="K80" s="4"/>
      <c r="L80" s="1"/>
    </row>
    <row r="81" spans="1:12" ht="18.75" customHeight="1">
      <c r="A81" s="9">
        <v>77</v>
      </c>
      <c r="B81" s="10" t="s">
        <v>76</v>
      </c>
      <c r="C81" s="11" t="s">
        <v>73</v>
      </c>
      <c r="D81" s="11" t="s">
        <v>8</v>
      </c>
      <c r="E81" s="11">
        <v>80</v>
      </c>
      <c r="F81" s="12"/>
      <c r="G81" s="82"/>
      <c r="H81" s="96"/>
      <c r="I81" s="83"/>
      <c r="J81" s="3"/>
      <c r="K81" s="4"/>
      <c r="L81" s="1"/>
    </row>
    <row r="82" spans="1:12" ht="37.5" customHeight="1">
      <c r="A82" s="9">
        <v>78</v>
      </c>
      <c r="B82" s="10" t="s">
        <v>396</v>
      </c>
      <c r="C82" s="11" t="s">
        <v>73</v>
      </c>
      <c r="D82" s="11" t="s">
        <v>41</v>
      </c>
      <c r="E82" s="11">
        <v>50</v>
      </c>
      <c r="F82" s="12"/>
      <c r="G82" s="82"/>
      <c r="H82" s="96"/>
      <c r="I82" s="83"/>
      <c r="J82" s="3"/>
      <c r="K82" s="4"/>
      <c r="L82" s="1"/>
    </row>
    <row r="83" spans="1:12" ht="49.5" customHeight="1">
      <c r="A83" s="9">
        <v>79</v>
      </c>
      <c r="B83" s="10" t="s">
        <v>396</v>
      </c>
      <c r="C83" s="11" t="s">
        <v>73</v>
      </c>
      <c r="D83" s="11" t="s">
        <v>64</v>
      </c>
      <c r="E83" s="11">
        <v>1300</v>
      </c>
      <c r="F83" s="12"/>
      <c r="G83" s="82"/>
      <c r="H83" s="96"/>
      <c r="I83" s="83"/>
      <c r="J83" s="3"/>
      <c r="K83" s="4"/>
      <c r="L83" s="1"/>
    </row>
    <row r="84" spans="1:12" ht="42" customHeight="1">
      <c r="A84" s="9">
        <v>80</v>
      </c>
      <c r="B84" s="10" t="s">
        <v>453</v>
      </c>
      <c r="C84" s="11" t="s">
        <v>313</v>
      </c>
      <c r="D84" s="11" t="s">
        <v>77</v>
      </c>
      <c r="E84" s="11">
        <v>180</v>
      </c>
      <c r="F84" s="12"/>
      <c r="G84" s="82"/>
      <c r="H84" s="96"/>
      <c r="I84" s="83"/>
      <c r="J84" s="3"/>
      <c r="K84" s="4"/>
      <c r="L84" s="1"/>
    </row>
    <row r="85" spans="1:12" ht="26.25" customHeight="1">
      <c r="A85" s="9">
        <v>81</v>
      </c>
      <c r="B85" s="10" t="s">
        <v>78</v>
      </c>
      <c r="C85" s="11" t="s">
        <v>73</v>
      </c>
      <c r="D85" s="11" t="s">
        <v>79</v>
      </c>
      <c r="E85" s="11">
        <v>15</v>
      </c>
      <c r="F85" s="12"/>
      <c r="G85" s="82"/>
      <c r="H85" s="96"/>
      <c r="I85" s="83"/>
      <c r="J85" s="3"/>
      <c r="K85" s="4"/>
      <c r="L85" s="1"/>
    </row>
    <row r="86" spans="1:12" ht="38.25">
      <c r="A86" s="9">
        <v>82</v>
      </c>
      <c r="B86" s="10" t="s">
        <v>1025</v>
      </c>
      <c r="C86" s="11" t="s">
        <v>73</v>
      </c>
      <c r="D86" s="11" t="s">
        <v>1026</v>
      </c>
      <c r="E86" s="11">
        <v>40</v>
      </c>
      <c r="F86" s="12"/>
      <c r="G86" s="82"/>
      <c r="H86" s="96"/>
      <c r="I86" s="83"/>
      <c r="J86" s="3"/>
      <c r="K86" s="4"/>
      <c r="L86" s="1"/>
    </row>
    <row r="87" spans="1:12" ht="38.25" customHeight="1">
      <c r="A87" s="9">
        <v>83</v>
      </c>
      <c r="B87" s="10" t="s">
        <v>349</v>
      </c>
      <c r="C87" s="11" t="s">
        <v>73</v>
      </c>
      <c r="D87" s="11" t="s">
        <v>23</v>
      </c>
      <c r="E87" s="11">
        <v>40</v>
      </c>
      <c r="F87" s="12"/>
      <c r="G87" s="82"/>
      <c r="H87" s="96"/>
      <c r="I87" s="83"/>
      <c r="J87" s="3"/>
      <c r="K87" s="4"/>
      <c r="L87" s="1"/>
    </row>
    <row r="88" spans="1:12" ht="24.75" customHeight="1">
      <c r="A88" s="9">
        <v>84</v>
      </c>
      <c r="B88" s="10" t="s">
        <v>397</v>
      </c>
      <c r="C88" s="11" t="s">
        <v>73</v>
      </c>
      <c r="D88" s="11" t="s">
        <v>82</v>
      </c>
      <c r="E88" s="11">
        <v>10</v>
      </c>
      <c r="F88" s="12"/>
      <c r="G88" s="82"/>
      <c r="H88" s="96"/>
      <c r="I88" s="83"/>
      <c r="J88" s="3"/>
      <c r="K88" s="4"/>
      <c r="L88" s="1"/>
    </row>
    <row r="89" spans="1:12" ht="15">
      <c r="A89" s="9">
        <v>85</v>
      </c>
      <c r="B89" s="10" t="s">
        <v>83</v>
      </c>
      <c r="C89" s="11" t="s">
        <v>73</v>
      </c>
      <c r="D89" s="11" t="s">
        <v>50</v>
      </c>
      <c r="E89" s="11">
        <v>10</v>
      </c>
      <c r="F89" s="12"/>
      <c r="G89" s="82"/>
      <c r="H89" s="96"/>
      <c r="I89" s="83"/>
      <c r="J89" s="3"/>
      <c r="K89" s="4"/>
      <c r="L89" s="1"/>
    </row>
    <row r="90" spans="1:12" ht="40.5" customHeight="1">
      <c r="A90" s="9">
        <v>86</v>
      </c>
      <c r="B90" s="10" t="s">
        <v>544</v>
      </c>
      <c r="C90" s="11" t="s">
        <v>73</v>
      </c>
      <c r="D90" s="11" t="s">
        <v>84</v>
      </c>
      <c r="E90" s="11">
        <v>320</v>
      </c>
      <c r="F90" s="12"/>
      <c r="G90" s="82"/>
      <c r="H90" s="96"/>
      <c r="I90" s="83"/>
      <c r="J90" s="3"/>
      <c r="K90" s="4"/>
      <c r="L90" s="1"/>
    </row>
    <row r="91" spans="1:12" ht="25.5">
      <c r="A91" s="9">
        <v>87</v>
      </c>
      <c r="B91" s="10" t="s">
        <v>85</v>
      </c>
      <c r="C91" s="11" t="s">
        <v>73</v>
      </c>
      <c r="D91" s="11" t="s">
        <v>213</v>
      </c>
      <c r="E91" s="11">
        <v>30</v>
      </c>
      <c r="F91" s="12"/>
      <c r="G91" s="82"/>
      <c r="H91" s="96"/>
      <c r="I91" s="83"/>
      <c r="J91" s="3"/>
      <c r="K91" s="4"/>
      <c r="L91" s="1"/>
    </row>
    <row r="92" spans="1:12" ht="15">
      <c r="A92" s="9">
        <v>88</v>
      </c>
      <c r="B92" s="10" t="s">
        <v>612</v>
      </c>
      <c r="C92" s="11" t="s">
        <v>73</v>
      </c>
      <c r="D92" s="11" t="s">
        <v>459</v>
      </c>
      <c r="E92" s="11">
        <v>70</v>
      </c>
      <c r="F92" s="25"/>
      <c r="G92" s="82"/>
      <c r="H92" s="96"/>
      <c r="I92" s="83"/>
      <c r="J92" s="3"/>
      <c r="K92" s="4"/>
      <c r="L92" s="1"/>
    </row>
    <row r="93" spans="1:12" ht="37.5" customHeight="1">
      <c r="A93" s="9">
        <v>89</v>
      </c>
      <c r="B93" s="10" t="s">
        <v>545</v>
      </c>
      <c r="C93" s="11" t="s">
        <v>73</v>
      </c>
      <c r="D93" s="14" t="s">
        <v>546</v>
      </c>
      <c r="E93" s="11">
        <v>50</v>
      </c>
      <c r="F93" s="12"/>
      <c r="G93" s="82"/>
      <c r="H93" s="98"/>
      <c r="I93" s="83"/>
      <c r="J93" s="3"/>
      <c r="K93" s="4"/>
      <c r="L93" s="1"/>
    </row>
    <row r="94" spans="1:12" ht="25.5">
      <c r="A94" s="9">
        <v>90</v>
      </c>
      <c r="B94" s="10" t="s">
        <v>398</v>
      </c>
      <c r="C94" s="11" t="s">
        <v>73</v>
      </c>
      <c r="D94" s="11" t="s">
        <v>38</v>
      </c>
      <c r="E94" s="11">
        <v>5</v>
      </c>
      <c r="F94" s="12"/>
      <c r="G94" s="82"/>
      <c r="H94" s="96"/>
      <c r="I94" s="83"/>
      <c r="J94" s="3"/>
      <c r="K94" s="4"/>
      <c r="L94" s="1"/>
    </row>
    <row r="95" spans="1:12" ht="37.5" customHeight="1">
      <c r="A95" s="9">
        <v>91</v>
      </c>
      <c r="B95" s="10" t="s">
        <v>88</v>
      </c>
      <c r="C95" s="11" t="s">
        <v>73</v>
      </c>
      <c r="D95" s="11" t="s">
        <v>20</v>
      </c>
      <c r="E95" s="11">
        <v>20</v>
      </c>
      <c r="F95" s="12"/>
      <c r="G95" s="82"/>
      <c r="H95" s="96"/>
      <c r="I95" s="83"/>
      <c r="J95" s="3"/>
      <c r="K95" s="4"/>
      <c r="L95" s="1"/>
    </row>
    <row r="96" spans="1:12" ht="15">
      <c r="A96" s="9">
        <v>92</v>
      </c>
      <c r="B96" s="10" t="s">
        <v>188</v>
      </c>
      <c r="C96" s="11" t="s">
        <v>73</v>
      </c>
      <c r="D96" s="11" t="s">
        <v>22</v>
      </c>
      <c r="E96" s="11">
        <v>20</v>
      </c>
      <c r="F96" s="12"/>
      <c r="G96" s="82"/>
      <c r="H96" s="96"/>
      <c r="I96" s="83"/>
      <c r="J96" s="3"/>
      <c r="K96" s="4"/>
      <c r="L96" s="1"/>
    </row>
    <row r="97" spans="1:12" ht="25.5">
      <c r="A97" s="9">
        <v>93</v>
      </c>
      <c r="B97" s="10" t="s">
        <v>399</v>
      </c>
      <c r="C97" s="11" t="s">
        <v>73</v>
      </c>
      <c r="D97" s="11" t="s">
        <v>93</v>
      </c>
      <c r="E97" s="11">
        <v>20</v>
      </c>
      <c r="F97" s="12"/>
      <c r="G97" s="82"/>
      <c r="H97" s="96"/>
      <c r="I97" s="83"/>
      <c r="J97" s="3"/>
      <c r="K97" s="4"/>
      <c r="L97" s="1"/>
    </row>
    <row r="98" spans="1:12" ht="25.5">
      <c r="A98" s="9">
        <v>94</v>
      </c>
      <c r="B98" s="10" t="s">
        <v>400</v>
      </c>
      <c r="C98" s="11" t="s">
        <v>73</v>
      </c>
      <c r="D98" s="30" t="s">
        <v>968</v>
      </c>
      <c r="E98" s="11">
        <v>500</v>
      </c>
      <c r="F98" s="303"/>
      <c r="G98" s="82"/>
      <c r="H98" s="96"/>
      <c r="I98" s="83"/>
      <c r="J98" s="3"/>
      <c r="K98" s="4"/>
      <c r="L98" s="1"/>
    </row>
    <row r="99" spans="1:12" ht="34.5" customHeight="1">
      <c r="A99" s="9">
        <v>95</v>
      </c>
      <c r="B99" s="10" t="s">
        <v>305</v>
      </c>
      <c r="C99" s="11" t="s">
        <v>73</v>
      </c>
      <c r="D99" s="11" t="s">
        <v>81</v>
      </c>
      <c r="E99" s="11">
        <v>50</v>
      </c>
      <c r="F99" s="12"/>
      <c r="G99" s="82"/>
      <c r="H99" s="96"/>
      <c r="I99" s="83"/>
      <c r="J99" s="3"/>
      <c r="K99" s="4"/>
      <c r="L99" s="1"/>
    </row>
    <row r="100" spans="1:12" ht="15">
      <c r="A100" s="9">
        <v>96</v>
      </c>
      <c r="B100" s="10" t="s">
        <v>236</v>
      </c>
      <c r="C100" s="11" t="s">
        <v>73</v>
      </c>
      <c r="D100" s="30" t="s">
        <v>547</v>
      </c>
      <c r="E100" s="11">
        <v>20</v>
      </c>
      <c r="F100" s="12"/>
      <c r="G100" s="82"/>
      <c r="H100" s="96"/>
      <c r="I100" s="83"/>
      <c r="J100" s="3"/>
      <c r="K100" s="4"/>
      <c r="L100" s="1"/>
    </row>
    <row r="101" spans="1:12" ht="30" customHeight="1">
      <c r="A101" s="9">
        <v>97</v>
      </c>
      <c r="B101" s="10" t="s">
        <v>94</v>
      </c>
      <c r="C101" s="11" t="s">
        <v>73</v>
      </c>
      <c r="D101" s="11" t="s">
        <v>95</v>
      </c>
      <c r="E101" s="11">
        <v>200</v>
      </c>
      <c r="F101" s="12"/>
      <c r="G101" s="82"/>
      <c r="H101" s="96"/>
      <c r="I101" s="83"/>
      <c r="J101" s="3"/>
      <c r="K101" s="4"/>
      <c r="L101" s="1"/>
    </row>
    <row r="102" spans="1:12" ht="25.5">
      <c r="A102" s="9">
        <v>98</v>
      </c>
      <c r="B102" s="10" t="s">
        <v>401</v>
      </c>
      <c r="C102" s="11" t="s">
        <v>73</v>
      </c>
      <c r="D102" s="11" t="s">
        <v>96</v>
      </c>
      <c r="E102" s="11">
        <v>20</v>
      </c>
      <c r="F102" s="12"/>
      <c r="G102" s="82"/>
      <c r="H102" s="96"/>
      <c r="I102" s="83"/>
      <c r="J102" s="3"/>
      <c r="K102" s="4"/>
      <c r="L102" s="1"/>
    </row>
    <row r="103" spans="1:12" ht="29.25" customHeight="1">
      <c r="A103" s="9">
        <v>99</v>
      </c>
      <c r="B103" s="10" t="s">
        <v>402</v>
      </c>
      <c r="C103" s="11" t="s">
        <v>73</v>
      </c>
      <c r="D103" s="11" t="s">
        <v>403</v>
      </c>
      <c r="E103" s="11">
        <v>5</v>
      </c>
      <c r="F103" s="12"/>
      <c r="G103" s="82"/>
      <c r="H103" s="96"/>
      <c r="I103" s="83"/>
      <c r="J103" s="3"/>
      <c r="K103" s="4"/>
      <c r="L103" s="1"/>
    </row>
    <row r="104" spans="1:12" ht="53.25" customHeight="1">
      <c r="A104" s="9">
        <v>100</v>
      </c>
      <c r="B104" s="10" t="s">
        <v>467</v>
      </c>
      <c r="C104" s="11" t="s">
        <v>73</v>
      </c>
      <c r="D104" s="11" t="s">
        <v>466</v>
      </c>
      <c r="E104" s="11">
        <v>120</v>
      </c>
      <c r="F104" s="12"/>
      <c r="G104" s="82"/>
      <c r="H104" s="96"/>
      <c r="I104" s="83"/>
      <c r="J104" s="3"/>
      <c r="K104" s="4"/>
      <c r="L104" s="1"/>
    </row>
    <row r="105" spans="1:12" ht="39" customHeight="1">
      <c r="A105" s="9">
        <v>101</v>
      </c>
      <c r="B105" s="10" t="s">
        <v>404</v>
      </c>
      <c r="C105" s="11" t="s">
        <v>73</v>
      </c>
      <c r="D105" s="11" t="s">
        <v>97</v>
      </c>
      <c r="E105" s="11">
        <v>20</v>
      </c>
      <c r="F105" s="12"/>
      <c r="G105" s="82"/>
      <c r="H105" s="96"/>
      <c r="I105" s="83"/>
      <c r="J105" s="3"/>
      <c r="K105" s="4"/>
      <c r="L105" s="1"/>
    </row>
    <row r="106" spans="1:12" ht="15">
      <c r="A106" s="9">
        <v>102</v>
      </c>
      <c r="B106" s="10" t="s">
        <v>98</v>
      </c>
      <c r="C106" s="11" t="s">
        <v>73</v>
      </c>
      <c r="D106" s="11" t="s">
        <v>20</v>
      </c>
      <c r="E106" s="11">
        <v>680</v>
      </c>
      <c r="F106" s="12"/>
      <c r="G106" s="82"/>
      <c r="H106" s="96"/>
      <c r="I106" s="83"/>
      <c r="J106" s="3"/>
      <c r="K106" s="4"/>
      <c r="L106" s="1"/>
    </row>
    <row r="107" spans="1:12" ht="25.5">
      <c r="A107" s="9">
        <v>103</v>
      </c>
      <c r="B107" s="10" t="s">
        <v>548</v>
      </c>
      <c r="C107" s="11" t="s">
        <v>73</v>
      </c>
      <c r="D107" s="11" t="s">
        <v>549</v>
      </c>
      <c r="E107" s="11">
        <v>10</v>
      </c>
      <c r="F107" s="12"/>
      <c r="G107" s="82"/>
      <c r="H107" s="96"/>
      <c r="I107" s="83"/>
      <c r="J107" s="3"/>
      <c r="K107" s="4"/>
      <c r="L107" s="1"/>
    </row>
    <row r="108" spans="1:12" ht="15">
      <c r="A108" s="9">
        <v>104</v>
      </c>
      <c r="B108" s="10" t="s">
        <v>99</v>
      </c>
      <c r="C108" s="11" t="s">
        <v>73</v>
      </c>
      <c r="D108" s="11" t="s">
        <v>324</v>
      </c>
      <c r="E108" s="11">
        <v>100</v>
      </c>
      <c r="F108" s="12"/>
      <c r="G108" s="82"/>
      <c r="H108" s="96"/>
      <c r="I108" s="83"/>
      <c r="J108" s="3"/>
      <c r="K108" s="4"/>
      <c r="L108" s="1"/>
    </row>
    <row r="109" spans="1:12" ht="15">
      <c r="A109" s="9">
        <v>105</v>
      </c>
      <c r="B109" s="10" t="s">
        <v>373</v>
      </c>
      <c r="C109" s="11" t="s">
        <v>73</v>
      </c>
      <c r="D109" s="11" t="s">
        <v>100</v>
      </c>
      <c r="E109" s="11">
        <v>60</v>
      </c>
      <c r="F109" s="12"/>
      <c r="G109" s="82"/>
      <c r="H109" s="96"/>
      <c r="I109" s="83"/>
      <c r="J109" s="3"/>
      <c r="K109" s="4"/>
      <c r="L109" s="1"/>
    </row>
    <row r="110" spans="1:12" ht="38.25" customHeight="1">
      <c r="A110" s="9">
        <v>106</v>
      </c>
      <c r="B110" s="10" t="s">
        <v>405</v>
      </c>
      <c r="C110" s="11" t="s">
        <v>73</v>
      </c>
      <c r="D110" s="11" t="s">
        <v>287</v>
      </c>
      <c r="E110" s="11">
        <v>250</v>
      </c>
      <c r="F110" s="12"/>
      <c r="G110" s="82"/>
      <c r="H110" s="96"/>
      <c r="I110" s="83"/>
      <c r="J110" s="3"/>
      <c r="K110" s="4"/>
      <c r="L110" s="1"/>
    </row>
    <row r="111" spans="1:12" ht="51.75" customHeight="1">
      <c r="A111" s="9">
        <v>107</v>
      </c>
      <c r="B111" s="10" t="s">
        <v>189</v>
      </c>
      <c r="C111" s="11" t="s">
        <v>73</v>
      </c>
      <c r="D111" s="11" t="s">
        <v>550</v>
      </c>
      <c r="E111" s="11">
        <v>20</v>
      </c>
      <c r="F111" s="12"/>
      <c r="G111" s="82"/>
      <c r="H111" s="96"/>
      <c r="I111" s="83"/>
      <c r="J111" s="3"/>
      <c r="K111" s="4"/>
      <c r="L111" s="1"/>
    </row>
    <row r="112" spans="1:12" ht="51.75" customHeight="1">
      <c r="A112" s="9">
        <v>108</v>
      </c>
      <c r="B112" s="10" t="s">
        <v>406</v>
      </c>
      <c r="C112" s="11" t="s">
        <v>73</v>
      </c>
      <c r="D112" s="11" t="s">
        <v>101</v>
      </c>
      <c r="E112" s="11">
        <v>5</v>
      </c>
      <c r="F112" s="12"/>
      <c r="G112" s="82"/>
      <c r="H112" s="96"/>
      <c r="I112" s="83"/>
      <c r="J112" s="3"/>
      <c r="K112" s="4"/>
      <c r="L112" s="1"/>
    </row>
    <row r="113" spans="1:12" ht="25.5">
      <c r="A113" s="9">
        <v>109</v>
      </c>
      <c r="B113" s="10" t="s">
        <v>407</v>
      </c>
      <c r="C113" s="11" t="s">
        <v>73</v>
      </c>
      <c r="D113" s="14">
        <v>0.01</v>
      </c>
      <c r="E113" s="11">
        <v>40</v>
      </c>
      <c r="F113" s="12"/>
      <c r="G113" s="82"/>
      <c r="H113" s="96"/>
      <c r="I113" s="83"/>
      <c r="J113" s="3"/>
      <c r="K113" s="4"/>
      <c r="L113" s="1"/>
    </row>
    <row r="114" spans="1:12" ht="33.75" customHeight="1">
      <c r="A114" s="9">
        <v>110</v>
      </c>
      <c r="B114" s="10" t="s">
        <v>245</v>
      </c>
      <c r="C114" s="11" t="s">
        <v>73</v>
      </c>
      <c r="D114" s="11" t="s">
        <v>102</v>
      </c>
      <c r="E114" s="11">
        <v>30</v>
      </c>
      <c r="F114" s="12"/>
      <c r="G114" s="82"/>
      <c r="H114" s="96"/>
      <c r="I114" s="83"/>
      <c r="J114" s="3"/>
      <c r="K114" s="4"/>
      <c r="L114" s="1"/>
    </row>
    <row r="115" spans="1:12" ht="15">
      <c r="A115" s="9">
        <v>111</v>
      </c>
      <c r="B115" s="10" t="s">
        <v>350</v>
      </c>
      <c r="C115" s="11" t="s">
        <v>347</v>
      </c>
      <c r="D115" s="11" t="s">
        <v>408</v>
      </c>
      <c r="E115" s="11">
        <v>70</v>
      </c>
      <c r="F115" s="12"/>
      <c r="G115" s="82"/>
      <c r="H115" s="96"/>
      <c r="I115" s="83"/>
      <c r="J115" s="3"/>
      <c r="K115" s="4"/>
      <c r="L115" s="1"/>
    </row>
    <row r="116" spans="1:12" ht="35.25" customHeight="1">
      <c r="A116" s="9">
        <v>112</v>
      </c>
      <c r="B116" s="10" t="s">
        <v>104</v>
      </c>
      <c r="C116" s="11" t="s">
        <v>73</v>
      </c>
      <c r="D116" s="11" t="s">
        <v>246</v>
      </c>
      <c r="E116" s="11">
        <v>300</v>
      </c>
      <c r="F116" s="12"/>
      <c r="G116" s="82"/>
      <c r="H116" s="96"/>
      <c r="I116" s="83"/>
      <c r="J116" s="3"/>
      <c r="K116" s="4"/>
      <c r="L116" s="1"/>
    </row>
    <row r="117" spans="1:12" ht="24" customHeight="1">
      <c r="A117" s="9">
        <v>113</v>
      </c>
      <c r="B117" s="10" t="s">
        <v>526</v>
      </c>
      <c r="C117" s="11" t="s">
        <v>73</v>
      </c>
      <c r="D117" s="11" t="s">
        <v>14</v>
      </c>
      <c r="E117" s="11">
        <v>2</v>
      </c>
      <c r="F117" s="12"/>
      <c r="G117" s="82"/>
      <c r="H117" s="96"/>
      <c r="I117" s="83"/>
      <c r="J117" s="3"/>
      <c r="K117" s="4"/>
      <c r="L117" s="1"/>
    </row>
    <row r="118" spans="1:12" ht="15">
      <c r="A118" s="9">
        <v>114</v>
      </c>
      <c r="B118" s="10" t="s">
        <v>106</v>
      </c>
      <c r="C118" s="11" t="s">
        <v>73</v>
      </c>
      <c r="D118" s="11" t="s">
        <v>105</v>
      </c>
      <c r="E118" s="11">
        <v>5</v>
      </c>
      <c r="F118" s="12"/>
      <c r="G118" s="82"/>
      <c r="H118" s="96"/>
      <c r="I118" s="83"/>
      <c r="J118" s="3"/>
      <c r="K118" s="4"/>
      <c r="L118" s="1"/>
    </row>
    <row r="119" spans="1:12" ht="30" customHeight="1">
      <c r="A119" s="9">
        <v>115</v>
      </c>
      <c r="B119" s="10" t="s">
        <v>410</v>
      </c>
      <c r="C119" s="11" t="s">
        <v>73</v>
      </c>
      <c r="D119" s="11" t="s">
        <v>66</v>
      </c>
      <c r="E119" s="11">
        <v>60</v>
      </c>
      <c r="F119" s="12"/>
      <c r="G119" s="82"/>
      <c r="H119" s="96"/>
      <c r="I119" s="83"/>
      <c r="J119" s="3"/>
      <c r="K119" s="4"/>
      <c r="L119" s="1"/>
    </row>
    <row r="120" spans="1:12" ht="34.5" customHeight="1">
      <c r="A120" s="9">
        <v>116</v>
      </c>
      <c r="B120" s="10" t="s">
        <v>374</v>
      </c>
      <c r="C120" s="11" t="s">
        <v>347</v>
      </c>
      <c r="D120" s="14">
        <v>0.03</v>
      </c>
      <c r="E120" s="11">
        <v>10</v>
      </c>
      <c r="F120" s="12"/>
      <c r="G120" s="82"/>
      <c r="H120" s="96"/>
      <c r="I120" s="83"/>
      <c r="J120" s="3"/>
      <c r="K120" s="4"/>
      <c r="L120" s="1"/>
    </row>
    <row r="121" spans="1:12" ht="26.25" customHeight="1">
      <c r="A121" s="9">
        <v>117</v>
      </c>
      <c r="B121" s="10" t="s">
        <v>411</v>
      </c>
      <c r="C121" s="11" t="s">
        <v>73</v>
      </c>
      <c r="D121" s="11" t="s">
        <v>34</v>
      </c>
      <c r="E121" s="11">
        <v>220</v>
      </c>
      <c r="F121" s="303"/>
      <c r="G121" s="82"/>
      <c r="H121" s="96"/>
      <c r="I121" s="83"/>
      <c r="J121" s="3"/>
      <c r="K121" s="4"/>
      <c r="L121" s="1"/>
    </row>
    <row r="122" spans="1:12" ht="31.5" customHeight="1">
      <c r="A122" s="9">
        <v>118</v>
      </c>
      <c r="B122" s="10" t="s">
        <v>247</v>
      </c>
      <c r="C122" s="11" t="s">
        <v>73</v>
      </c>
      <c r="D122" s="11" t="s">
        <v>115</v>
      </c>
      <c r="E122" s="11">
        <v>200</v>
      </c>
      <c r="F122" s="12"/>
      <c r="G122" s="82"/>
      <c r="H122" s="96"/>
      <c r="I122" s="83"/>
      <c r="J122" s="3"/>
      <c r="K122" s="4"/>
      <c r="L122" s="1"/>
    </row>
    <row r="123" spans="1:12" ht="156" customHeight="1">
      <c r="A123" s="9">
        <v>119</v>
      </c>
      <c r="B123" s="10" t="s">
        <v>537</v>
      </c>
      <c r="C123" s="11" t="s">
        <v>73</v>
      </c>
      <c r="D123" s="11" t="s">
        <v>116</v>
      </c>
      <c r="E123" s="11">
        <v>500</v>
      </c>
      <c r="F123" s="12"/>
      <c r="G123" s="82"/>
      <c r="H123" s="96"/>
      <c r="I123" s="83"/>
      <c r="J123" s="3"/>
      <c r="K123" s="4"/>
      <c r="L123" s="1"/>
    </row>
    <row r="124" spans="1:12" ht="35.25" customHeight="1">
      <c r="A124" s="9">
        <v>120</v>
      </c>
      <c r="B124" s="10" t="s">
        <v>117</v>
      </c>
      <c r="C124" s="11" t="s">
        <v>73</v>
      </c>
      <c r="D124" s="11" t="s">
        <v>64</v>
      </c>
      <c r="E124" s="11">
        <v>220</v>
      </c>
      <c r="F124" s="12"/>
      <c r="G124" s="82"/>
      <c r="H124" s="96"/>
      <c r="I124" s="83"/>
      <c r="J124" s="3"/>
      <c r="K124" s="4"/>
      <c r="L124" s="1"/>
    </row>
    <row r="125" spans="1:12" ht="15">
      <c r="A125" s="9">
        <v>121</v>
      </c>
      <c r="B125" s="10" t="s">
        <v>119</v>
      </c>
      <c r="C125" s="11" t="s">
        <v>73</v>
      </c>
      <c r="D125" s="11" t="s">
        <v>120</v>
      </c>
      <c r="E125" s="11">
        <v>35</v>
      </c>
      <c r="F125" s="12"/>
      <c r="G125" s="82"/>
      <c r="H125" s="96"/>
      <c r="I125" s="83"/>
      <c r="J125" s="3"/>
      <c r="K125" s="4"/>
      <c r="L125" s="1"/>
    </row>
    <row r="126" spans="1:12" ht="48" customHeight="1">
      <c r="A126" s="9">
        <v>122</v>
      </c>
      <c r="B126" s="10" t="s">
        <v>121</v>
      </c>
      <c r="C126" s="11" t="s">
        <v>73</v>
      </c>
      <c r="D126" s="11" t="s">
        <v>122</v>
      </c>
      <c r="E126" s="11">
        <v>60</v>
      </c>
      <c r="F126" s="12"/>
      <c r="G126" s="82"/>
      <c r="H126" s="96"/>
      <c r="I126" s="83"/>
      <c r="J126" s="3"/>
      <c r="K126" s="4"/>
      <c r="L126" s="1"/>
    </row>
    <row r="127" spans="1:12" ht="25.5">
      <c r="A127" s="9">
        <v>123</v>
      </c>
      <c r="B127" s="10" t="s">
        <v>412</v>
      </c>
      <c r="C127" s="11" t="s">
        <v>73</v>
      </c>
      <c r="D127" s="11" t="s">
        <v>50</v>
      </c>
      <c r="E127" s="11">
        <v>10</v>
      </c>
      <c r="F127" s="12"/>
      <c r="G127" s="82"/>
      <c r="H127" s="96"/>
      <c r="I127" s="83"/>
      <c r="J127" s="3"/>
      <c r="K127" s="4"/>
      <c r="L127" s="1"/>
    </row>
    <row r="128" spans="1:12" ht="29.25" customHeight="1">
      <c r="A128" s="9">
        <v>124</v>
      </c>
      <c r="B128" s="10" t="s">
        <v>124</v>
      </c>
      <c r="C128" s="11" t="s">
        <v>73</v>
      </c>
      <c r="D128" s="11" t="s">
        <v>9</v>
      </c>
      <c r="E128" s="11">
        <v>30</v>
      </c>
      <c r="F128" s="12"/>
      <c r="G128" s="82"/>
      <c r="H128" s="96"/>
      <c r="I128" s="83"/>
      <c r="J128" s="3"/>
      <c r="K128" s="4"/>
      <c r="L128" s="1"/>
    </row>
    <row r="129" spans="1:12" ht="34.5" customHeight="1">
      <c r="A129" s="9">
        <v>125</v>
      </c>
      <c r="B129" s="10" t="s">
        <v>413</v>
      </c>
      <c r="C129" s="11" t="s">
        <v>73</v>
      </c>
      <c r="D129" s="11" t="s">
        <v>125</v>
      </c>
      <c r="E129" s="11">
        <v>2</v>
      </c>
      <c r="F129" s="12"/>
      <c r="G129" s="82"/>
      <c r="H129" s="96"/>
      <c r="I129" s="83"/>
      <c r="J129" s="3"/>
      <c r="K129" s="4"/>
      <c r="L129" s="1"/>
    </row>
    <row r="130" spans="1:12" ht="15">
      <c r="A130" s="9">
        <v>126</v>
      </c>
      <c r="B130" s="10" t="s">
        <v>414</v>
      </c>
      <c r="C130" s="11" t="s">
        <v>73</v>
      </c>
      <c r="D130" s="11" t="s">
        <v>4</v>
      </c>
      <c r="E130" s="11">
        <v>5</v>
      </c>
      <c r="F130" s="12"/>
      <c r="G130" s="82"/>
      <c r="H130" s="96"/>
      <c r="I130" s="83"/>
      <c r="J130" s="3"/>
      <c r="K130" s="4"/>
      <c r="L130" s="1"/>
    </row>
    <row r="131" spans="1:12" ht="15">
      <c r="A131" s="9">
        <v>127</v>
      </c>
      <c r="B131" s="10" t="s">
        <v>126</v>
      </c>
      <c r="C131" s="11" t="s">
        <v>73</v>
      </c>
      <c r="D131" s="11" t="s">
        <v>61</v>
      </c>
      <c r="E131" s="11">
        <v>140</v>
      </c>
      <c r="F131" s="12"/>
      <c r="G131" s="82"/>
      <c r="H131" s="96"/>
      <c r="I131" s="83"/>
      <c r="J131" s="3"/>
      <c r="K131" s="4"/>
      <c r="L131" s="1"/>
    </row>
    <row r="132" spans="1:12" ht="35.25" customHeight="1">
      <c r="A132" s="9">
        <v>128</v>
      </c>
      <c r="B132" s="10" t="s">
        <v>415</v>
      </c>
      <c r="C132" s="11" t="s">
        <v>73</v>
      </c>
      <c r="D132" s="11" t="s">
        <v>16</v>
      </c>
      <c r="E132" s="11">
        <v>5</v>
      </c>
      <c r="F132" s="12"/>
      <c r="G132" s="82"/>
      <c r="H132" s="96"/>
      <c r="I132" s="83"/>
      <c r="J132" s="3"/>
      <c r="K132" s="4"/>
      <c r="L132" s="1"/>
    </row>
    <row r="133" spans="1:12" ht="57.75" customHeight="1">
      <c r="A133" s="9">
        <v>129</v>
      </c>
      <c r="B133" s="10" t="s">
        <v>527</v>
      </c>
      <c r="C133" s="11" t="s">
        <v>73</v>
      </c>
      <c r="D133" s="11" t="s">
        <v>528</v>
      </c>
      <c r="E133" s="11">
        <v>60</v>
      </c>
      <c r="F133" s="12"/>
      <c r="G133" s="82"/>
      <c r="H133" s="96"/>
      <c r="I133" s="83"/>
      <c r="J133" s="3"/>
      <c r="K133" s="4"/>
      <c r="L133" s="1"/>
    </row>
    <row r="134" spans="1:12" ht="25.5">
      <c r="A134" s="9">
        <v>130</v>
      </c>
      <c r="B134" s="10" t="s">
        <v>416</v>
      </c>
      <c r="C134" s="11" t="s">
        <v>73</v>
      </c>
      <c r="D134" s="11" t="s">
        <v>409</v>
      </c>
      <c r="E134" s="11">
        <v>10</v>
      </c>
      <c r="F134" s="12"/>
      <c r="G134" s="82"/>
      <c r="H134" s="96"/>
      <c r="I134" s="83"/>
      <c r="J134" s="3"/>
      <c r="K134" s="4"/>
      <c r="L134" s="1"/>
    </row>
    <row r="135" spans="1:12" ht="27.75" customHeight="1">
      <c r="A135" s="9">
        <v>131</v>
      </c>
      <c r="B135" s="10" t="s">
        <v>130</v>
      </c>
      <c r="C135" s="11" t="s">
        <v>73</v>
      </c>
      <c r="D135" s="11" t="s">
        <v>11</v>
      </c>
      <c r="E135" s="11">
        <v>230</v>
      </c>
      <c r="F135" s="12"/>
      <c r="G135" s="82"/>
      <c r="H135" s="96"/>
      <c r="I135" s="83"/>
      <c r="J135" s="3"/>
      <c r="K135" s="4"/>
      <c r="L135" s="1"/>
    </row>
    <row r="136" spans="1:12" ht="45" customHeight="1">
      <c r="A136" s="9">
        <v>132</v>
      </c>
      <c r="B136" s="10" t="s">
        <v>530</v>
      </c>
      <c r="C136" s="11" t="s">
        <v>73</v>
      </c>
      <c r="D136" s="11" t="s">
        <v>216</v>
      </c>
      <c r="E136" s="11">
        <v>440</v>
      </c>
      <c r="F136" s="12"/>
      <c r="G136" s="82"/>
      <c r="H136" s="96"/>
      <c r="I136" s="83"/>
      <c r="J136" s="3"/>
      <c r="K136" s="4"/>
      <c r="L136" s="1"/>
    </row>
    <row r="137" spans="1:12" ht="35.25" customHeight="1">
      <c r="A137" s="9">
        <v>133</v>
      </c>
      <c r="B137" s="10" t="s">
        <v>131</v>
      </c>
      <c r="C137" s="11" t="s">
        <v>73</v>
      </c>
      <c r="D137" s="11" t="s">
        <v>132</v>
      </c>
      <c r="E137" s="11">
        <v>30</v>
      </c>
      <c r="F137" s="12"/>
      <c r="G137" s="82"/>
      <c r="H137" s="96"/>
      <c r="I137" s="83"/>
      <c r="J137" s="3"/>
      <c r="K137" s="4"/>
      <c r="L137" s="1"/>
    </row>
    <row r="138" spans="1:12" ht="27" customHeight="1">
      <c r="A138" s="9">
        <v>134</v>
      </c>
      <c r="B138" s="10" t="s">
        <v>529</v>
      </c>
      <c r="C138" s="11" t="s">
        <v>73</v>
      </c>
      <c r="D138" s="30">
        <v>0.001</v>
      </c>
      <c r="E138" s="11">
        <v>2</v>
      </c>
      <c r="F138" s="12"/>
      <c r="G138" s="82"/>
      <c r="H138" s="96"/>
      <c r="I138" s="83"/>
      <c r="J138" s="3"/>
      <c r="K138" s="4"/>
      <c r="L138" s="1"/>
    </row>
    <row r="139" spans="1:12" ht="38.25" customHeight="1">
      <c r="A139" s="9">
        <v>135</v>
      </c>
      <c r="B139" s="10" t="s">
        <v>232</v>
      </c>
      <c r="C139" s="11" t="s">
        <v>73</v>
      </c>
      <c r="D139" s="11" t="s">
        <v>20</v>
      </c>
      <c r="E139" s="11">
        <v>5</v>
      </c>
      <c r="F139" s="12"/>
      <c r="G139" s="82"/>
      <c r="H139" s="96"/>
      <c r="I139" s="83"/>
      <c r="J139" s="3"/>
      <c r="K139" s="4"/>
      <c r="L139" s="1"/>
    </row>
    <row r="140" spans="1:12" ht="39.75" customHeight="1">
      <c r="A140" s="9">
        <v>136</v>
      </c>
      <c r="B140" s="10" t="s">
        <v>233</v>
      </c>
      <c r="C140" s="11" t="s">
        <v>73</v>
      </c>
      <c r="D140" s="11" t="s">
        <v>65</v>
      </c>
      <c r="E140" s="11">
        <v>5</v>
      </c>
      <c r="F140" s="12"/>
      <c r="G140" s="82"/>
      <c r="H140" s="96"/>
      <c r="I140" s="83"/>
      <c r="J140" s="3"/>
      <c r="K140" s="4"/>
      <c r="L140" s="1"/>
    </row>
    <row r="141" spans="1:12" ht="47.25" customHeight="1">
      <c r="A141" s="9">
        <v>137</v>
      </c>
      <c r="B141" s="10" t="s">
        <v>551</v>
      </c>
      <c r="C141" s="11" t="s">
        <v>73</v>
      </c>
      <c r="D141" s="11" t="s">
        <v>91</v>
      </c>
      <c r="E141" s="11">
        <v>1100</v>
      </c>
      <c r="F141" s="12"/>
      <c r="G141" s="82"/>
      <c r="H141" s="96"/>
      <c r="I141" s="83"/>
      <c r="J141" s="3"/>
      <c r="K141" s="4"/>
      <c r="L141" s="1"/>
    </row>
    <row r="142" spans="1:12" ht="30" customHeight="1">
      <c r="A142" s="9">
        <v>138</v>
      </c>
      <c r="B142" s="10" t="s">
        <v>417</v>
      </c>
      <c r="C142" s="11" t="s">
        <v>73</v>
      </c>
      <c r="D142" s="14">
        <v>0.02</v>
      </c>
      <c r="E142" s="11">
        <v>10</v>
      </c>
      <c r="F142" s="12"/>
      <c r="G142" s="82"/>
      <c r="H142" s="96"/>
      <c r="I142" s="83"/>
      <c r="J142" s="3"/>
      <c r="K142" s="4"/>
      <c r="L142" s="1"/>
    </row>
    <row r="143" spans="1:12" ht="42.75" customHeight="1">
      <c r="A143" s="9">
        <v>139</v>
      </c>
      <c r="B143" s="10" t="s">
        <v>136</v>
      </c>
      <c r="C143" s="11" t="s">
        <v>73</v>
      </c>
      <c r="D143" s="14">
        <v>0.1</v>
      </c>
      <c r="E143" s="11">
        <v>30</v>
      </c>
      <c r="F143" s="12"/>
      <c r="G143" s="82"/>
      <c r="H143" s="96"/>
      <c r="I143" s="83"/>
      <c r="J143" s="3"/>
      <c r="K143" s="4"/>
      <c r="L143" s="1"/>
    </row>
    <row r="144" spans="1:12" ht="27.75" customHeight="1">
      <c r="A144" s="9">
        <v>140</v>
      </c>
      <c r="B144" s="10" t="s">
        <v>418</v>
      </c>
      <c r="C144" s="11" t="s">
        <v>73</v>
      </c>
      <c r="D144" s="11" t="s">
        <v>248</v>
      </c>
      <c r="E144" s="11">
        <v>35</v>
      </c>
      <c r="F144" s="12"/>
      <c r="G144" s="82"/>
      <c r="H144" s="96"/>
      <c r="I144" s="83"/>
      <c r="J144" s="3"/>
      <c r="K144" s="4"/>
      <c r="L144" s="1"/>
    </row>
    <row r="145" spans="1:12" ht="25.5" customHeight="1">
      <c r="A145" s="9">
        <v>141</v>
      </c>
      <c r="B145" s="10" t="s">
        <v>331</v>
      </c>
      <c r="C145" s="11" t="s">
        <v>73</v>
      </c>
      <c r="D145" s="11"/>
      <c r="E145" s="11">
        <v>20</v>
      </c>
      <c r="F145" s="12"/>
      <c r="G145" s="82"/>
      <c r="H145" s="96"/>
      <c r="I145" s="83"/>
      <c r="J145" s="3"/>
      <c r="K145" s="4"/>
      <c r="L145" s="1"/>
    </row>
    <row r="146" spans="1:12" ht="27" customHeight="1">
      <c r="A146" s="9">
        <v>142</v>
      </c>
      <c r="B146" s="10" t="s">
        <v>465</v>
      </c>
      <c r="C146" s="11" t="s">
        <v>73</v>
      </c>
      <c r="D146" s="11" t="s">
        <v>598</v>
      </c>
      <c r="E146" s="11">
        <v>5</v>
      </c>
      <c r="F146" s="12"/>
      <c r="G146" s="82"/>
      <c r="H146" s="96"/>
      <c r="I146" s="83"/>
      <c r="J146" s="3"/>
      <c r="K146" s="4"/>
      <c r="L146" s="1"/>
    </row>
    <row r="147" spans="1:12" ht="51" customHeight="1">
      <c r="A147" s="9">
        <v>143</v>
      </c>
      <c r="B147" s="31" t="s">
        <v>476</v>
      </c>
      <c r="C147" s="11" t="s">
        <v>73</v>
      </c>
      <c r="D147" s="30" t="s">
        <v>319</v>
      </c>
      <c r="E147" s="11">
        <v>15</v>
      </c>
      <c r="F147" s="12"/>
      <c r="G147" s="82"/>
      <c r="H147" s="96"/>
      <c r="I147" s="83"/>
      <c r="J147" s="3"/>
      <c r="K147" s="4"/>
      <c r="L147" s="1"/>
    </row>
    <row r="148" spans="1:12" ht="23.25" customHeight="1">
      <c r="A148" s="9">
        <v>145</v>
      </c>
      <c r="B148" s="10" t="s">
        <v>496</v>
      </c>
      <c r="C148" s="11" t="s">
        <v>73</v>
      </c>
      <c r="D148" s="11" t="s">
        <v>156</v>
      </c>
      <c r="E148" s="11">
        <v>100</v>
      </c>
      <c r="F148" s="12"/>
      <c r="G148" s="82"/>
      <c r="H148" s="96"/>
      <c r="I148" s="83"/>
      <c r="J148" s="3"/>
      <c r="K148" s="4"/>
      <c r="L148" s="1"/>
    </row>
    <row r="149" spans="1:12" ht="24" customHeight="1">
      <c r="A149" s="9">
        <v>146</v>
      </c>
      <c r="B149" s="10" t="s">
        <v>496</v>
      </c>
      <c r="C149" s="11" t="s">
        <v>73</v>
      </c>
      <c r="D149" s="11" t="s">
        <v>483</v>
      </c>
      <c r="E149" s="11">
        <v>20</v>
      </c>
      <c r="F149" s="12"/>
      <c r="G149" s="82"/>
      <c r="H149" s="96"/>
      <c r="I149" s="83"/>
      <c r="J149" s="3"/>
      <c r="K149" s="4"/>
      <c r="L149" s="1"/>
    </row>
    <row r="150" spans="1:12" ht="21" customHeight="1">
      <c r="A150" s="9">
        <v>147</v>
      </c>
      <c r="B150" s="26" t="s">
        <v>572</v>
      </c>
      <c r="C150" s="27" t="s">
        <v>73</v>
      </c>
      <c r="D150" s="27" t="s">
        <v>179</v>
      </c>
      <c r="E150" s="27">
        <v>20</v>
      </c>
      <c r="F150" s="18"/>
      <c r="G150" s="82"/>
      <c r="H150" s="99"/>
      <c r="I150" s="86"/>
      <c r="J150" s="8"/>
      <c r="K150" s="8"/>
      <c r="L150" s="8"/>
    </row>
    <row r="151" spans="1:12" ht="21.75" customHeight="1">
      <c r="A151" s="9">
        <v>148</v>
      </c>
      <c r="B151" s="26" t="s">
        <v>572</v>
      </c>
      <c r="C151" s="27" t="s">
        <v>73</v>
      </c>
      <c r="D151" s="27">
        <v>5</v>
      </c>
      <c r="E151" s="27">
        <v>15</v>
      </c>
      <c r="F151" s="18"/>
      <c r="G151" s="82"/>
      <c r="H151" s="99"/>
      <c r="I151" s="86"/>
      <c r="J151" s="8"/>
      <c r="K151" s="8"/>
      <c r="L151" s="8"/>
    </row>
    <row r="152" spans="1:12" ht="27.75" customHeight="1">
      <c r="A152" s="9">
        <v>149</v>
      </c>
      <c r="B152" s="26" t="s">
        <v>573</v>
      </c>
      <c r="C152" s="27" t="s">
        <v>73</v>
      </c>
      <c r="D152" s="27" t="s">
        <v>113</v>
      </c>
      <c r="E152" s="27">
        <v>70</v>
      </c>
      <c r="F152" s="18"/>
      <c r="G152" s="82"/>
      <c r="H152" s="99"/>
      <c r="I152" s="86"/>
      <c r="J152" s="8"/>
      <c r="K152" s="8"/>
      <c r="L152" s="8"/>
    </row>
    <row r="153" spans="1:12" ht="41.25" customHeight="1">
      <c r="A153" s="9">
        <v>150</v>
      </c>
      <c r="B153" s="26" t="s">
        <v>574</v>
      </c>
      <c r="C153" s="27" t="s">
        <v>73</v>
      </c>
      <c r="D153" s="27" t="s">
        <v>575</v>
      </c>
      <c r="E153" s="27">
        <v>250</v>
      </c>
      <c r="F153" s="18"/>
      <c r="G153" s="82"/>
      <c r="H153" s="99"/>
      <c r="I153" s="86"/>
      <c r="J153" s="8"/>
      <c r="K153" s="8"/>
      <c r="L153" s="8"/>
    </row>
    <row r="154" spans="1:12" ht="31.5" customHeight="1">
      <c r="A154" s="9">
        <v>151</v>
      </c>
      <c r="B154" s="80" t="s">
        <v>576</v>
      </c>
      <c r="C154" s="27" t="s">
        <v>73</v>
      </c>
      <c r="D154" s="27" t="s">
        <v>577</v>
      </c>
      <c r="E154" s="27">
        <v>150</v>
      </c>
      <c r="F154" s="18"/>
      <c r="G154" s="82"/>
      <c r="H154" s="99"/>
      <c r="I154" s="86"/>
      <c r="J154" s="8"/>
      <c r="K154" s="8"/>
      <c r="L154" s="8"/>
    </row>
    <row r="155" spans="1:12" ht="38.25" customHeight="1">
      <c r="A155" s="9">
        <v>152</v>
      </c>
      <c r="B155" s="80" t="s">
        <v>578</v>
      </c>
      <c r="C155" s="27" t="s">
        <v>73</v>
      </c>
      <c r="D155" s="27" t="s">
        <v>81</v>
      </c>
      <c r="E155" s="27">
        <v>80</v>
      </c>
      <c r="F155" s="18"/>
      <c r="G155" s="82"/>
      <c r="H155" s="99"/>
      <c r="I155" s="86"/>
      <c r="J155" s="8"/>
      <c r="K155" s="8"/>
      <c r="L155" s="8"/>
    </row>
    <row r="156" spans="1:12" ht="15">
      <c r="A156" s="9">
        <v>153</v>
      </c>
      <c r="B156" s="26" t="s">
        <v>579</v>
      </c>
      <c r="C156" s="27" t="s">
        <v>73</v>
      </c>
      <c r="D156" s="27" t="s">
        <v>90</v>
      </c>
      <c r="E156" s="27">
        <v>10</v>
      </c>
      <c r="F156" s="18"/>
      <c r="G156" s="82"/>
      <c r="H156" s="99"/>
      <c r="I156" s="86"/>
      <c r="J156" s="8"/>
      <c r="K156" s="8"/>
      <c r="L156" s="8"/>
    </row>
    <row r="157" spans="1:12" ht="28.5" customHeight="1">
      <c r="A157" s="9">
        <v>154</v>
      </c>
      <c r="B157" s="26" t="s">
        <v>580</v>
      </c>
      <c r="C157" s="27" t="s">
        <v>73</v>
      </c>
      <c r="D157" s="27" t="s">
        <v>66</v>
      </c>
      <c r="E157" s="27">
        <v>25</v>
      </c>
      <c r="F157" s="18"/>
      <c r="G157" s="82"/>
      <c r="H157" s="99"/>
      <c r="I157" s="86"/>
      <c r="J157" s="8"/>
      <c r="K157" s="8"/>
      <c r="L157" s="8"/>
    </row>
    <row r="158" spans="1:12" ht="27" customHeight="1">
      <c r="A158" s="9">
        <v>155</v>
      </c>
      <c r="B158" s="26" t="s">
        <v>969</v>
      </c>
      <c r="C158" s="27" t="s">
        <v>73</v>
      </c>
      <c r="D158" s="27" t="s">
        <v>483</v>
      </c>
      <c r="E158" s="27">
        <v>50</v>
      </c>
      <c r="F158" s="18"/>
      <c r="G158" s="82"/>
      <c r="H158" s="99"/>
      <c r="I158" s="86"/>
      <c r="J158" s="8"/>
      <c r="K158" s="8"/>
      <c r="L158" s="8"/>
    </row>
    <row r="159" spans="1:12" ht="27" customHeight="1">
      <c r="A159" s="9">
        <v>156</v>
      </c>
      <c r="B159" s="26" t="s">
        <v>969</v>
      </c>
      <c r="C159" s="27" t="s">
        <v>73</v>
      </c>
      <c r="D159" s="27" t="s">
        <v>582</v>
      </c>
      <c r="E159" s="27">
        <v>50</v>
      </c>
      <c r="F159" s="18"/>
      <c r="G159" s="82"/>
      <c r="H159" s="99"/>
      <c r="I159" s="86"/>
      <c r="J159" s="8"/>
      <c r="K159" s="8"/>
      <c r="L159" s="8"/>
    </row>
    <row r="160" spans="1:12" ht="25.5" customHeight="1">
      <c r="A160" s="9">
        <v>157</v>
      </c>
      <c r="B160" s="26" t="s">
        <v>583</v>
      </c>
      <c r="C160" s="27" t="s">
        <v>73</v>
      </c>
      <c r="D160" s="27" t="s">
        <v>42</v>
      </c>
      <c r="E160" s="27">
        <v>5</v>
      </c>
      <c r="F160" s="18"/>
      <c r="G160" s="82"/>
      <c r="H160" s="99"/>
      <c r="I160" s="86"/>
      <c r="J160" s="8"/>
      <c r="K160" s="8"/>
      <c r="L160" s="8"/>
    </row>
    <row r="161" spans="1:12" ht="23.25" customHeight="1">
      <c r="A161" s="9">
        <v>158</v>
      </c>
      <c r="B161" s="26" t="s">
        <v>584</v>
      </c>
      <c r="C161" s="27" t="s">
        <v>73</v>
      </c>
      <c r="D161" s="27" t="s">
        <v>93</v>
      </c>
      <c r="E161" s="27">
        <v>160</v>
      </c>
      <c r="F161" s="18"/>
      <c r="G161" s="82"/>
      <c r="H161" s="99"/>
      <c r="I161" s="86"/>
      <c r="J161" s="8"/>
      <c r="K161" s="8"/>
      <c r="L161" s="8"/>
    </row>
    <row r="162" spans="1:12" ht="21" customHeight="1">
      <c r="A162" s="9">
        <v>159</v>
      </c>
      <c r="B162" s="26" t="s">
        <v>587</v>
      </c>
      <c r="C162" s="27" t="s">
        <v>73</v>
      </c>
      <c r="D162" s="27" t="s">
        <v>66</v>
      </c>
      <c r="E162" s="27">
        <v>300</v>
      </c>
      <c r="F162" s="18"/>
      <c r="G162" s="82"/>
      <c r="H162" s="99"/>
      <c r="I162" s="86"/>
      <c r="J162" s="8"/>
      <c r="K162" s="8"/>
      <c r="L162" s="8"/>
    </row>
    <row r="163" spans="1:12" ht="25.5" customHeight="1">
      <c r="A163" s="9"/>
      <c r="B163" s="300" t="s">
        <v>1013</v>
      </c>
      <c r="C163" s="27" t="s">
        <v>73</v>
      </c>
      <c r="D163" s="27" t="s">
        <v>1014</v>
      </c>
      <c r="E163" s="27">
        <v>20</v>
      </c>
      <c r="F163" s="18"/>
      <c r="G163" s="82"/>
      <c r="H163" s="99"/>
      <c r="I163" s="86"/>
      <c r="J163" s="8"/>
      <c r="K163" s="8"/>
      <c r="L163" s="8"/>
    </row>
    <row r="164" spans="1:12" ht="23.25" customHeight="1">
      <c r="A164" s="9">
        <v>160</v>
      </c>
      <c r="B164" s="300" t="s">
        <v>1013</v>
      </c>
      <c r="C164" s="17" t="s">
        <v>73</v>
      </c>
      <c r="D164" s="17" t="s">
        <v>1015</v>
      </c>
      <c r="E164" s="17">
        <v>10</v>
      </c>
      <c r="F164" s="19"/>
      <c r="G164" s="82"/>
      <c r="H164" s="99"/>
      <c r="I164" s="86"/>
      <c r="J164" s="5"/>
      <c r="K164" s="5"/>
      <c r="L164" s="1"/>
    </row>
    <row r="165" spans="1:12" ht="30.75" customHeight="1">
      <c r="A165" s="9">
        <v>161</v>
      </c>
      <c r="B165" s="16" t="s">
        <v>632</v>
      </c>
      <c r="C165" s="17" t="s">
        <v>73</v>
      </c>
      <c r="D165" s="17" t="s">
        <v>633</v>
      </c>
      <c r="E165" s="17">
        <v>30</v>
      </c>
      <c r="F165" s="81"/>
      <c r="G165" s="82"/>
      <c r="H165" s="99"/>
      <c r="I165" s="86"/>
      <c r="J165" s="5"/>
      <c r="K165" s="5"/>
      <c r="L165" s="1"/>
    </row>
    <row r="166" spans="1:12" ht="39" customHeight="1">
      <c r="A166" s="9">
        <v>162</v>
      </c>
      <c r="B166" s="16" t="s">
        <v>632</v>
      </c>
      <c r="C166" s="17" t="s">
        <v>73</v>
      </c>
      <c r="D166" s="17" t="s">
        <v>634</v>
      </c>
      <c r="E166" s="17">
        <v>30</v>
      </c>
      <c r="F166" s="81"/>
      <c r="G166" s="82"/>
      <c r="H166" s="99"/>
      <c r="I166" s="86"/>
      <c r="J166" s="5"/>
      <c r="K166" s="5"/>
      <c r="L166" s="1"/>
    </row>
    <row r="167" spans="1:12" ht="15">
      <c r="A167" s="9">
        <v>163</v>
      </c>
      <c r="B167" s="16" t="s">
        <v>635</v>
      </c>
      <c r="C167" s="17" t="s">
        <v>73</v>
      </c>
      <c r="D167" s="17" t="s">
        <v>23</v>
      </c>
      <c r="E167" s="17">
        <v>15</v>
      </c>
      <c r="F167" s="81"/>
      <c r="G167" s="82"/>
      <c r="H167" s="99"/>
      <c r="I167" s="86"/>
      <c r="J167" s="5"/>
      <c r="K167" s="5"/>
      <c r="L167" s="1"/>
    </row>
    <row r="168" spans="1:12" ht="15">
      <c r="A168" s="9">
        <v>164</v>
      </c>
      <c r="B168" s="16" t="s">
        <v>635</v>
      </c>
      <c r="C168" s="17" t="s">
        <v>73</v>
      </c>
      <c r="D168" s="17" t="s">
        <v>20</v>
      </c>
      <c r="E168" s="17">
        <v>40</v>
      </c>
      <c r="F168" s="81"/>
      <c r="G168" s="82"/>
      <c r="H168" s="99"/>
      <c r="I168" s="86"/>
      <c r="J168" s="5"/>
      <c r="K168" s="5"/>
      <c r="L168" s="1"/>
    </row>
    <row r="169" spans="1:12" ht="30.75" customHeight="1">
      <c r="A169" s="9">
        <v>165</v>
      </c>
      <c r="B169" s="16" t="s">
        <v>636</v>
      </c>
      <c r="C169" s="17" t="s">
        <v>73</v>
      </c>
      <c r="D169" s="17" t="s">
        <v>637</v>
      </c>
      <c r="E169" s="17">
        <v>5</v>
      </c>
      <c r="F169" s="81"/>
      <c r="G169" s="82"/>
      <c r="H169" s="99"/>
      <c r="I169" s="86"/>
      <c r="J169" s="5"/>
      <c r="K169" s="5"/>
      <c r="L169" s="1"/>
    </row>
    <row r="170" spans="1:12" ht="15">
      <c r="A170" s="9">
        <v>166</v>
      </c>
      <c r="B170" s="16" t="s">
        <v>638</v>
      </c>
      <c r="C170" s="17" t="s">
        <v>73</v>
      </c>
      <c r="D170" s="17" t="s">
        <v>50</v>
      </c>
      <c r="E170" s="17">
        <v>20</v>
      </c>
      <c r="F170" s="81"/>
      <c r="G170" s="82"/>
      <c r="H170" s="99"/>
      <c r="I170" s="86"/>
      <c r="J170" s="5"/>
      <c r="K170" s="5"/>
      <c r="L170" s="1"/>
    </row>
    <row r="171" spans="1:12" ht="38.25" customHeight="1">
      <c r="A171" s="9">
        <v>167</v>
      </c>
      <c r="B171" s="16" t="s">
        <v>639</v>
      </c>
      <c r="C171" s="17" t="s">
        <v>73</v>
      </c>
      <c r="D171" s="17" t="s">
        <v>40</v>
      </c>
      <c r="E171" s="17">
        <v>35</v>
      </c>
      <c r="F171" s="81"/>
      <c r="G171" s="82"/>
      <c r="H171" s="99"/>
      <c r="I171" s="86"/>
      <c r="J171" s="5"/>
      <c r="K171" s="5"/>
      <c r="L171" s="1"/>
    </row>
    <row r="172" spans="1:12" ht="15">
      <c r="A172" s="9">
        <v>168</v>
      </c>
      <c r="B172" s="16" t="s">
        <v>640</v>
      </c>
      <c r="C172" s="17" t="s">
        <v>73</v>
      </c>
      <c r="D172" s="17" t="s">
        <v>641</v>
      </c>
      <c r="E172" s="17">
        <v>30</v>
      </c>
      <c r="F172" s="131"/>
      <c r="G172" s="82"/>
      <c r="H172" s="99"/>
      <c r="I172" s="86"/>
      <c r="J172" s="5"/>
      <c r="K172" s="5"/>
      <c r="L172" s="1"/>
    </row>
    <row r="173" spans="1:12" ht="26.25" customHeight="1">
      <c r="A173" s="9">
        <v>169</v>
      </c>
      <c r="B173" s="16" t="s">
        <v>642</v>
      </c>
      <c r="C173" s="17" t="s">
        <v>73</v>
      </c>
      <c r="D173" s="17" t="s">
        <v>50</v>
      </c>
      <c r="E173" s="17">
        <v>50</v>
      </c>
      <c r="F173" s="131"/>
      <c r="G173" s="82"/>
      <c r="H173" s="99"/>
      <c r="I173" s="86"/>
      <c r="J173" s="5"/>
      <c r="K173" s="5"/>
      <c r="L173" s="1"/>
    </row>
    <row r="174" spans="1:12" ht="36.75" customHeight="1">
      <c r="A174" s="9">
        <v>170</v>
      </c>
      <c r="B174" s="16" t="s">
        <v>643</v>
      </c>
      <c r="C174" s="17" t="s">
        <v>73</v>
      </c>
      <c r="D174" s="17" t="s">
        <v>21</v>
      </c>
      <c r="E174" s="17">
        <v>50</v>
      </c>
      <c r="F174" s="131"/>
      <c r="G174" s="82"/>
      <c r="H174" s="99"/>
      <c r="I174" s="86"/>
      <c r="J174" s="5"/>
      <c r="K174" s="5"/>
      <c r="L174" s="1"/>
    </row>
    <row r="175" spans="1:12" ht="30" customHeight="1">
      <c r="A175" s="94">
        <v>171</v>
      </c>
      <c r="B175" s="267" t="s">
        <v>1016</v>
      </c>
      <c r="C175" s="265" t="s">
        <v>73</v>
      </c>
      <c r="D175" s="265" t="s">
        <v>41</v>
      </c>
      <c r="E175" s="265">
        <v>20</v>
      </c>
      <c r="F175" s="310"/>
      <c r="G175" s="82"/>
      <c r="H175" s="99"/>
      <c r="I175" s="86"/>
      <c r="J175" s="5"/>
      <c r="K175" s="5"/>
      <c r="L175" s="1"/>
    </row>
    <row r="176" spans="1:12" ht="15">
      <c r="A176" s="94">
        <v>172</v>
      </c>
      <c r="B176" s="16" t="s">
        <v>647</v>
      </c>
      <c r="C176" s="17" t="s">
        <v>73</v>
      </c>
      <c r="D176" s="17" t="s">
        <v>9</v>
      </c>
      <c r="E176" s="17">
        <v>10</v>
      </c>
      <c r="F176" s="131"/>
      <c r="G176" s="82"/>
      <c r="H176" s="99"/>
      <c r="I176" s="86"/>
      <c r="J176" s="5"/>
      <c r="K176" s="5"/>
      <c r="L176" s="1"/>
    </row>
    <row r="177" spans="1:12" ht="15">
      <c r="A177" s="94">
        <v>173</v>
      </c>
      <c r="B177" s="16" t="s">
        <v>647</v>
      </c>
      <c r="C177" s="17" t="s">
        <v>73</v>
      </c>
      <c r="D177" s="17" t="s">
        <v>41</v>
      </c>
      <c r="E177" s="17">
        <v>100</v>
      </c>
      <c r="F177" s="131"/>
      <c r="G177" s="82"/>
      <c r="H177" s="99"/>
      <c r="I177" s="86"/>
      <c r="J177" s="5"/>
      <c r="K177" s="5"/>
      <c r="L177" s="1"/>
    </row>
    <row r="178" spans="1:12" ht="27.75" customHeight="1">
      <c r="A178" s="94">
        <v>174</v>
      </c>
      <c r="B178" s="16" t="s">
        <v>846</v>
      </c>
      <c r="C178" s="17" t="s">
        <v>73</v>
      </c>
      <c r="D178" s="17" t="s">
        <v>43</v>
      </c>
      <c r="E178" s="17">
        <v>60</v>
      </c>
      <c r="F178" s="131"/>
      <c r="G178" s="82"/>
      <c r="H178" s="99"/>
      <c r="I178" s="86"/>
      <c r="J178" s="5"/>
      <c r="K178" s="5"/>
      <c r="L178" s="1"/>
    </row>
    <row r="179" spans="1:12" ht="72" customHeight="1">
      <c r="A179" s="94">
        <v>175</v>
      </c>
      <c r="B179" s="16" t="s">
        <v>853</v>
      </c>
      <c r="C179" s="17" t="s">
        <v>73</v>
      </c>
      <c r="D179" s="17" t="s">
        <v>854</v>
      </c>
      <c r="E179" s="17">
        <v>45</v>
      </c>
      <c r="F179" s="131"/>
      <c r="G179" s="82"/>
      <c r="H179" s="99"/>
      <c r="I179" s="86"/>
      <c r="J179" s="5"/>
      <c r="K179" s="5"/>
      <c r="L179" s="1"/>
    </row>
    <row r="180" spans="1:12" ht="23.25" customHeight="1">
      <c r="A180" s="94">
        <v>176</v>
      </c>
      <c r="B180" s="16" t="s">
        <v>1023</v>
      </c>
      <c r="C180" s="17" t="s">
        <v>73</v>
      </c>
      <c r="D180" s="17" t="s">
        <v>41</v>
      </c>
      <c r="E180" s="17">
        <v>30</v>
      </c>
      <c r="F180" s="131"/>
      <c r="G180" s="82"/>
      <c r="H180" s="99"/>
      <c r="I180" s="86"/>
      <c r="J180" s="5"/>
      <c r="K180" s="5"/>
      <c r="L180" s="1"/>
    </row>
    <row r="181" spans="1:12" ht="23.25" customHeight="1">
      <c r="A181" s="94">
        <v>177</v>
      </c>
      <c r="B181" s="16" t="s">
        <v>1027</v>
      </c>
      <c r="C181" s="17" t="s">
        <v>73</v>
      </c>
      <c r="D181" s="17" t="s">
        <v>41</v>
      </c>
      <c r="E181" s="17">
        <v>30</v>
      </c>
      <c r="F181" s="131"/>
      <c r="G181" s="82"/>
      <c r="H181" s="99"/>
      <c r="I181" s="86"/>
      <c r="J181" s="5"/>
      <c r="K181" s="5"/>
      <c r="L181" s="1"/>
    </row>
    <row r="182" spans="1:12" ht="15">
      <c r="A182" s="9"/>
      <c r="B182" s="10"/>
      <c r="C182" s="11"/>
      <c r="D182" s="11"/>
      <c r="E182" s="11"/>
      <c r="F182" s="12" t="s">
        <v>828</v>
      </c>
      <c r="G182" s="255"/>
      <c r="H182" s="96"/>
      <c r="I182" s="261"/>
      <c r="J182" s="3"/>
      <c r="K182" s="4"/>
      <c r="L18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105"/>
  <sheetViews>
    <sheetView zoomScalePageLayoutView="0" workbookViewId="0" topLeftCell="A1">
      <selection activeCell="P10" sqref="P10"/>
    </sheetView>
  </sheetViews>
  <sheetFormatPr defaultColWidth="8.796875" defaultRowHeight="14.25"/>
  <cols>
    <col min="1" max="1" width="3.5" style="0" customWidth="1"/>
    <col min="2" max="2" width="22.09765625" style="0" customWidth="1"/>
    <col min="3" max="3" width="5.09765625" style="0" customWidth="1"/>
    <col min="4" max="4" width="7.19921875" style="0" customWidth="1"/>
    <col min="5" max="5" width="5.3984375" style="0" customWidth="1"/>
    <col min="6" max="6" width="7" style="0" customWidth="1"/>
    <col min="7" max="7" width="9" style="0" customWidth="1"/>
    <col min="8" max="8" width="4.5" style="0" customWidth="1"/>
    <col min="12" max="12" width="8.3984375" style="0" customWidth="1"/>
  </cols>
  <sheetData>
    <row r="3" ht="14.25">
      <c r="B3" t="s">
        <v>942</v>
      </c>
    </row>
    <row r="4" spans="1:12" ht="72">
      <c r="A4" s="240" t="s">
        <v>597</v>
      </c>
      <c r="B4" s="241" t="s">
        <v>926</v>
      </c>
      <c r="C4" s="242" t="s">
        <v>928</v>
      </c>
      <c r="D4" s="242" t="s">
        <v>927</v>
      </c>
      <c r="E4" s="242" t="s">
        <v>857</v>
      </c>
      <c r="F4" s="243" t="s">
        <v>858</v>
      </c>
      <c r="G4" s="243" t="s">
        <v>957</v>
      </c>
      <c r="H4" s="242" t="s">
        <v>210</v>
      </c>
      <c r="I4" s="243" t="s">
        <v>871</v>
      </c>
      <c r="J4" s="242" t="s">
        <v>929</v>
      </c>
      <c r="K4" s="245" t="s">
        <v>930</v>
      </c>
      <c r="L4" s="244" t="s">
        <v>931</v>
      </c>
    </row>
    <row r="5" spans="1:12" ht="38.25">
      <c r="A5" s="32">
        <v>1</v>
      </c>
      <c r="B5" s="26" t="s">
        <v>585</v>
      </c>
      <c r="C5" s="27" t="s">
        <v>73</v>
      </c>
      <c r="D5" s="27" t="s">
        <v>157</v>
      </c>
      <c r="E5" s="27">
        <v>5</v>
      </c>
      <c r="F5" s="28"/>
      <c r="G5" s="87"/>
      <c r="H5" s="100"/>
      <c r="I5" s="153"/>
      <c r="J5" s="153"/>
      <c r="K5" s="153"/>
      <c r="L5" s="153"/>
    </row>
    <row r="6" spans="1:12" ht="38.25">
      <c r="A6" s="32">
        <v>2</v>
      </c>
      <c r="B6" s="26" t="s">
        <v>585</v>
      </c>
      <c r="C6" s="27" t="s">
        <v>73</v>
      </c>
      <c r="D6" s="27" t="s">
        <v>586</v>
      </c>
      <c r="E6" s="27">
        <v>40</v>
      </c>
      <c r="F6" s="28"/>
      <c r="G6" s="87"/>
      <c r="H6" s="100"/>
      <c r="I6" s="153"/>
      <c r="J6" s="153"/>
      <c r="K6" s="153"/>
      <c r="L6" s="153"/>
    </row>
    <row r="7" spans="1:12" ht="25.5">
      <c r="A7" s="32">
        <v>3</v>
      </c>
      <c r="B7" s="10" t="s">
        <v>533</v>
      </c>
      <c r="C7" s="11" t="s">
        <v>73</v>
      </c>
      <c r="D7" s="11" t="s">
        <v>532</v>
      </c>
      <c r="E7" s="11">
        <v>900</v>
      </c>
      <c r="F7" s="12"/>
      <c r="G7" s="87"/>
      <c r="H7" s="96"/>
      <c r="I7" s="153"/>
      <c r="J7" s="153"/>
      <c r="K7" s="153"/>
      <c r="L7" s="153"/>
    </row>
    <row r="8" spans="1:12" ht="25.5">
      <c r="A8" s="32">
        <v>4</v>
      </c>
      <c r="B8" s="10" t="s">
        <v>51</v>
      </c>
      <c r="C8" s="11" t="s">
        <v>73</v>
      </c>
      <c r="D8" s="14">
        <v>0.01</v>
      </c>
      <c r="E8" s="11">
        <v>20</v>
      </c>
      <c r="F8" s="12"/>
      <c r="G8" s="87"/>
      <c r="H8" s="96"/>
      <c r="I8" s="153"/>
      <c r="J8" s="153"/>
      <c r="K8" s="153"/>
      <c r="L8" s="153"/>
    </row>
    <row r="9" spans="1:12" ht="14.25">
      <c r="A9" s="32">
        <v>5</v>
      </c>
      <c r="B9" s="10" t="s">
        <v>258</v>
      </c>
      <c r="C9" s="11" t="s">
        <v>73</v>
      </c>
      <c r="D9" s="11" t="s">
        <v>52</v>
      </c>
      <c r="E9" s="11">
        <v>20</v>
      </c>
      <c r="F9" s="12"/>
      <c r="G9" s="87"/>
      <c r="H9" s="97"/>
      <c r="I9" s="153"/>
      <c r="J9" s="153"/>
      <c r="K9" s="153"/>
      <c r="L9" s="153"/>
    </row>
    <row r="10" spans="1:12" ht="38.25">
      <c r="A10" s="32">
        <v>6</v>
      </c>
      <c r="B10" s="10" t="s">
        <v>352</v>
      </c>
      <c r="C10" s="11" t="s">
        <v>73</v>
      </c>
      <c r="D10" s="11" t="s">
        <v>59</v>
      </c>
      <c r="E10" s="11">
        <v>80</v>
      </c>
      <c r="F10" s="12"/>
      <c r="G10" s="87"/>
      <c r="H10" s="96"/>
      <c r="I10" s="153"/>
      <c r="J10" s="153"/>
      <c r="K10" s="153"/>
      <c r="L10" s="153"/>
    </row>
    <row r="11" spans="1:12" ht="14.25">
      <c r="A11" s="32">
        <v>7</v>
      </c>
      <c r="B11" s="10" t="s">
        <v>534</v>
      </c>
      <c r="C11" s="11" t="s">
        <v>73</v>
      </c>
      <c r="D11" s="11" t="s">
        <v>61</v>
      </c>
      <c r="E11" s="11">
        <v>250</v>
      </c>
      <c r="F11" s="12"/>
      <c r="G11" s="87"/>
      <c r="H11" s="96"/>
      <c r="I11" s="153"/>
      <c r="J11" s="153"/>
      <c r="K11" s="153"/>
      <c r="L11" s="153"/>
    </row>
    <row r="12" spans="1:12" ht="14.25">
      <c r="A12" s="32">
        <v>8</v>
      </c>
      <c r="B12" s="10" t="s">
        <v>375</v>
      </c>
      <c r="C12" s="11" t="s">
        <v>73</v>
      </c>
      <c r="D12" s="11" t="s">
        <v>20</v>
      </c>
      <c r="E12" s="11">
        <v>180</v>
      </c>
      <c r="F12" s="12"/>
      <c r="G12" s="87"/>
      <c r="H12" s="96"/>
      <c r="I12" s="153"/>
      <c r="J12" s="153"/>
      <c r="K12" s="153"/>
      <c r="L12" s="153"/>
    </row>
    <row r="13" spans="1:12" ht="14.25">
      <c r="A13" s="32">
        <v>9</v>
      </c>
      <c r="B13" s="10" t="s">
        <v>259</v>
      </c>
      <c r="C13" s="11" t="s">
        <v>73</v>
      </c>
      <c r="D13" s="11" t="s">
        <v>26</v>
      </c>
      <c r="E13" s="11">
        <v>20</v>
      </c>
      <c r="F13" s="12"/>
      <c r="G13" s="87"/>
      <c r="H13" s="96"/>
      <c r="I13" s="153"/>
      <c r="J13" s="153"/>
      <c r="K13" s="153"/>
      <c r="L13" s="153"/>
    </row>
    <row r="14" spans="1:12" ht="25.5">
      <c r="A14" s="32">
        <v>10</v>
      </c>
      <c r="B14" s="10" t="s">
        <v>193</v>
      </c>
      <c r="C14" s="11" t="s">
        <v>73</v>
      </c>
      <c r="D14" s="11" t="s">
        <v>92</v>
      </c>
      <c r="E14" s="11">
        <v>35</v>
      </c>
      <c r="F14" s="12"/>
      <c r="G14" s="87"/>
      <c r="H14" s="96"/>
      <c r="I14" s="153"/>
      <c r="J14" s="153"/>
      <c r="K14" s="153"/>
      <c r="L14" s="153"/>
    </row>
    <row r="15" spans="1:12" ht="25.5">
      <c r="A15" s="32">
        <v>11</v>
      </c>
      <c r="B15" s="10" t="s">
        <v>194</v>
      </c>
      <c r="C15" s="11" t="s">
        <v>73</v>
      </c>
      <c r="D15" s="11" t="s">
        <v>74</v>
      </c>
      <c r="E15" s="11">
        <v>30</v>
      </c>
      <c r="F15" s="12"/>
      <c r="G15" s="87"/>
      <c r="H15" s="97"/>
      <c r="I15" s="153"/>
      <c r="J15" s="153"/>
      <c r="K15" s="153"/>
      <c r="L15" s="153"/>
    </row>
    <row r="16" spans="1:12" ht="14.25">
      <c r="A16" s="32">
        <v>12</v>
      </c>
      <c r="B16" s="10" t="s">
        <v>195</v>
      </c>
      <c r="C16" s="11" t="s">
        <v>73</v>
      </c>
      <c r="D16" s="11" t="s">
        <v>41</v>
      </c>
      <c r="E16" s="11">
        <v>20</v>
      </c>
      <c r="F16" s="12"/>
      <c r="G16" s="87"/>
      <c r="H16" s="97"/>
      <c r="I16" s="153"/>
      <c r="J16" s="153"/>
      <c r="K16" s="153"/>
      <c r="L16" s="153"/>
    </row>
    <row r="17" spans="1:12" ht="14.25">
      <c r="A17" s="32">
        <v>13</v>
      </c>
      <c r="B17" s="10" t="s">
        <v>195</v>
      </c>
      <c r="C17" s="11" t="s">
        <v>73</v>
      </c>
      <c r="D17" s="11" t="s">
        <v>29</v>
      </c>
      <c r="E17" s="11">
        <v>10</v>
      </c>
      <c r="F17" s="12"/>
      <c r="G17" s="87"/>
      <c r="H17" s="96"/>
      <c r="I17" s="153"/>
      <c r="J17" s="153"/>
      <c r="K17" s="153"/>
      <c r="L17" s="153"/>
    </row>
    <row r="18" spans="1:12" ht="14.25">
      <c r="A18" s="32">
        <v>14</v>
      </c>
      <c r="B18" s="10" t="s">
        <v>353</v>
      </c>
      <c r="C18" s="11" t="s">
        <v>73</v>
      </c>
      <c r="D18" s="11" t="s">
        <v>43</v>
      </c>
      <c r="E18" s="11">
        <v>25</v>
      </c>
      <c r="F18" s="12"/>
      <c r="G18" s="87"/>
      <c r="H18" s="97"/>
      <c r="I18" s="153"/>
      <c r="J18" s="153"/>
      <c r="K18" s="153"/>
      <c r="L18" s="153"/>
    </row>
    <row r="19" spans="1:12" ht="25.5">
      <c r="A19" s="32">
        <v>15</v>
      </c>
      <c r="B19" s="10" t="s">
        <v>260</v>
      </c>
      <c r="C19" s="11" t="s">
        <v>73</v>
      </c>
      <c r="D19" s="11" t="s">
        <v>151</v>
      </c>
      <c r="E19" s="11">
        <v>600</v>
      </c>
      <c r="F19" s="12"/>
      <c r="G19" s="87"/>
      <c r="H19" s="97"/>
      <c r="I19" s="153"/>
      <c r="J19" s="153"/>
      <c r="K19" s="153"/>
      <c r="L19" s="153"/>
    </row>
    <row r="20" spans="1:12" ht="14.25">
      <c r="A20" s="32">
        <v>16</v>
      </c>
      <c r="B20" s="10" t="s">
        <v>196</v>
      </c>
      <c r="C20" s="11" t="s">
        <v>73</v>
      </c>
      <c r="D20" s="11" t="s">
        <v>47</v>
      </c>
      <c r="E20" s="11">
        <v>560</v>
      </c>
      <c r="F20" s="12"/>
      <c r="G20" s="87"/>
      <c r="H20" s="96"/>
      <c r="I20" s="153"/>
      <c r="J20" s="153"/>
      <c r="K20" s="153"/>
      <c r="L20" s="153"/>
    </row>
    <row r="21" spans="1:12" ht="14.25">
      <c r="A21" s="32">
        <v>17</v>
      </c>
      <c r="B21" s="10" t="s">
        <v>197</v>
      </c>
      <c r="C21" s="11" t="s">
        <v>73</v>
      </c>
      <c r="D21" s="11" t="s">
        <v>10</v>
      </c>
      <c r="E21" s="11">
        <v>45</v>
      </c>
      <c r="F21" s="12"/>
      <c r="G21" s="87"/>
      <c r="H21" s="96"/>
      <c r="I21" s="153"/>
      <c r="J21" s="153"/>
      <c r="K21" s="153"/>
      <c r="L21" s="153"/>
    </row>
    <row r="22" spans="1:12" ht="25.5">
      <c r="A22" s="32">
        <v>18</v>
      </c>
      <c r="B22" s="10" t="s">
        <v>261</v>
      </c>
      <c r="C22" s="11" t="s">
        <v>73</v>
      </c>
      <c r="D22" s="11" t="s">
        <v>262</v>
      </c>
      <c r="E22" s="11">
        <v>50</v>
      </c>
      <c r="F22" s="12"/>
      <c r="G22" s="87"/>
      <c r="H22" s="96"/>
      <c r="I22" s="153"/>
      <c r="J22" s="153"/>
      <c r="K22" s="153"/>
      <c r="L22" s="153"/>
    </row>
    <row r="23" spans="1:12" ht="25.5">
      <c r="A23" s="32">
        <v>19</v>
      </c>
      <c r="B23" s="10" t="s">
        <v>263</v>
      </c>
      <c r="C23" s="11" t="s">
        <v>73</v>
      </c>
      <c r="D23" s="11" t="s">
        <v>264</v>
      </c>
      <c r="E23" s="11">
        <v>50</v>
      </c>
      <c r="F23" s="12"/>
      <c r="G23" s="87"/>
      <c r="H23" s="96"/>
      <c r="I23" s="153"/>
      <c r="J23" s="153"/>
      <c r="K23" s="153"/>
      <c r="L23" s="153"/>
    </row>
    <row r="24" spans="1:12" ht="25.5">
      <c r="A24" s="32">
        <v>20</v>
      </c>
      <c r="B24" s="10" t="s">
        <v>462</v>
      </c>
      <c r="C24" s="11" t="s">
        <v>73</v>
      </c>
      <c r="D24" s="30" t="s">
        <v>47</v>
      </c>
      <c r="E24" s="11">
        <v>90</v>
      </c>
      <c r="F24" s="12"/>
      <c r="G24" s="87"/>
      <c r="H24" s="96"/>
      <c r="I24" s="153"/>
      <c r="J24" s="153"/>
      <c r="K24" s="153"/>
      <c r="L24" s="153"/>
    </row>
    <row r="25" spans="1:12" ht="14.25">
      <c r="A25" s="32">
        <v>21</v>
      </c>
      <c r="B25" s="10" t="s">
        <v>199</v>
      </c>
      <c r="C25" s="11" t="s">
        <v>73</v>
      </c>
      <c r="D25" s="11" t="s">
        <v>89</v>
      </c>
      <c r="E25" s="11">
        <v>60</v>
      </c>
      <c r="F25" s="12"/>
      <c r="G25" s="87"/>
      <c r="H25" s="96"/>
      <c r="I25" s="153"/>
      <c r="J25" s="153"/>
      <c r="K25" s="153"/>
      <c r="L25" s="153"/>
    </row>
    <row r="26" spans="1:12" ht="14.25">
      <c r="A26" s="32">
        <v>22</v>
      </c>
      <c r="B26" s="10" t="s">
        <v>199</v>
      </c>
      <c r="C26" s="11" t="s">
        <v>73</v>
      </c>
      <c r="D26" s="11" t="s">
        <v>90</v>
      </c>
      <c r="E26" s="11">
        <v>20</v>
      </c>
      <c r="F26" s="12"/>
      <c r="G26" s="87"/>
      <c r="H26" s="96"/>
      <c r="I26" s="153"/>
      <c r="J26" s="153"/>
      <c r="K26" s="153"/>
      <c r="L26" s="153"/>
    </row>
    <row r="27" spans="1:12" ht="25.5">
      <c r="A27" s="32">
        <v>23</v>
      </c>
      <c r="B27" s="10" t="s">
        <v>265</v>
      </c>
      <c r="C27" s="11" t="s">
        <v>73</v>
      </c>
      <c r="D27" s="11" t="s">
        <v>266</v>
      </c>
      <c r="E27" s="11">
        <v>190</v>
      </c>
      <c r="F27" s="12"/>
      <c r="G27" s="87"/>
      <c r="H27" s="96"/>
      <c r="I27" s="153"/>
      <c r="J27" s="153"/>
      <c r="K27" s="153"/>
      <c r="L27" s="153"/>
    </row>
    <row r="28" spans="1:12" ht="25.5">
      <c r="A28" s="32">
        <v>24</v>
      </c>
      <c r="B28" s="10" t="s">
        <v>367</v>
      </c>
      <c r="C28" s="11" t="s">
        <v>73</v>
      </c>
      <c r="D28" s="11" t="s">
        <v>554</v>
      </c>
      <c r="E28" s="11">
        <v>440</v>
      </c>
      <c r="F28" s="12"/>
      <c r="G28" s="87"/>
      <c r="H28" s="96"/>
      <c r="I28" s="153"/>
      <c r="J28" s="153"/>
      <c r="K28" s="153"/>
      <c r="L28" s="153"/>
    </row>
    <row r="29" spans="1:12" ht="25.5">
      <c r="A29" s="32">
        <v>25</v>
      </c>
      <c r="B29" s="10" t="s">
        <v>555</v>
      </c>
      <c r="C29" s="11" t="s">
        <v>73</v>
      </c>
      <c r="D29" s="14" t="s">
        <v>556</v>
      </c>
      <c r="E29" s="11">
        <v>1120</v>
      </c>
      <c r="F29" s="12"/>
      <c r="G29" s="87"/>
      <c r="H29" s="96"/>
      <c r="I29" s="153"/>
      <c r="J29" s="153"/>
      <c r="K29" s="153"/>
      <c r="L29" s="153"/>
    </row>
    <row r="30" spans="1:12" ht="25.5">
      <c r="A30" s="32">
        <v>26</v>
      </c>
      <c r="B30" s="10" t="s">
        <v>359</v>
      </c>
      <c r="C30" s="11" t="s">
        <v>73</v>
      </c>
      <c r="D30" s="14" t="s">
        <v>173</v>
      </c>
      <c r="E30" s="11">
        <v>330</v>
      </c>
      <c r="F30" s="12"/>
      <c r="G30" s="87"/>
      <c r="H30" s="96"/>
      <c r="I30" s="153"/>
      <c r="J30" s="153"/>
      <c r="K30" s="153"/>
      <c r="L30" s="153"/>
    </row>
    <row r="31" spans="1:12" ht="25.5">
      <c r="A31" s="32">
        <v>27</v>
      </c>
      <c r="B31" s="10" t="s">
        <v>359</v>
      </c>
      <c r="C31" s="11" t="s">
        <v>73</v>
      </c>
      <c r="D31" s="14" t="s">
        <v>92</v>
      </c>
      <c r="E31" s="11">
        <v>170</v>
      </c>
      <c r="F31" s="12"/>
      <c r="G31" s="87"/>
      <c r="H31" s="96"/>
      <c r="I31" s="153"/>
      <c r="J31" s="153"/>
      <c r="K31" s="153"/>
      <c r="L31" s="153"/>
    </row>
    <row r="32" spans="1:12" ht="38.25">
      <c r="A32" s="32">
        <v>28</v>
      </c>
      <c r="B32" s="10" t="s">
        <v>355</v>
      </c>
      <c r="C32" s="11" t="s">
        <v>73</v>
      </c>
      <c r="D32" s="11" t="s">
        <v>354</v>
      </c>
      <c r="E32" s="11">
        <v>40</v>
      </c>
      <c r="F32" s="12"/>
      <c r="G32" s="87"/>
      <c r="H32" s="96"/>
      <c r="I32" s="153"/>
      <c r="J32" s="153"/>
      <c r="K32" s="153"/>
      <c r="L32" s="153"/>
    </row>
    <row r="33" spans="1:12" ht="25.5">
      <c r="A33" s="32">
        <v>29</v>
      </c>
      <c r="B33" s="10" t="s">
        <v>267</v>
      </c>
      <c r="C33" s="11" t="s">
        <v>73</v>
      </c>
      <c r="D33" s="11" t="s">
        <v>135</v>
      </c>
      <c r="E33" s="11">
        <v>240</v>
      </c>
      <c r="F33" s="12"/>
      <c r="G33" s="87"/>
      <c r="H33" s="96"/>
      <c r="I33" s="153"/>
      <c r="J33" s="153"/>
      <c r="K33" s="153"/>
      <c r="L33" s="153"/>
    </row>
    <row r="34" spans="1:12" ht="14.25">
      <c r="A34" s="32">
        <v>30</v>
      </c>
      <c r="B34" s="10" t="s">
        <v>268</v>
      </c>
      <c r="C34" s="11" t="s">
        <v>73</v>
      </c>
      <c r="D34" s="11" t="s">
        <v>442</v>
      </c>
      <c r="E34" s="11">
        <v>850</v>
      </c>
      <c r="F34" s="12"/>
      <c r="G34" s="87"/>
      <c r="H34" s="96"/>
      <c r="I34" s="153"/>
      <c r="J34" s="153"/>
      <c r="K34" s="153"/>
      <c r="L34" s="153"/>
    </row>
    <row r="35" spans="1:12" ht="25.5">
      <c r="A35" s="32">
        <v>31</v>
      </c>
      <c r="B35" s="10" t="s">
        <v>269</v>
      </c>
      <c r="C35" s="11" t="s">
        <v>73</v>
      </c>
      <c r="D35" s="11" t="s">
        <v>557</v>
      </c>
      <c r="E35" s="11">
        <v>3200</v>
      </c>
      <c r="F35" s="12"/>
      <c r="G35" s="87"/>
      <c r="H35" s="96"/>
      <c r="I35" s="153"/>
      <c r="J35" s="153"/>
      <c r="K35" s="153"/>
      <c r="L35" s="153"/>
    </row>
    <row r="36" spans="1:12" ht="14.25">
      <c r="A36" s="32">
        <v>32</v>
      </c>
      <c r="B36" s="10" t="s">
        <v>198</v>
      </c>
      <c r="C36" s="11" t="s">
        <v>73</v>
      </c>
      <c r="D36" s="11" t="s">
        <v>65</v>
      </c>
      <c r="E36" s="11">
        <v>60</v>
      </c>
      <c r="F36" s="12"/>
      <c r="G36" s="87"/>
      <c r="H36" s="96"/>
      <c r="I36" s="153"/>
      <c r="J36" s="153"/>
      <c r="K36" s="153"/>
      <c r="L36" s="153"/>
    </row>
    <row r="37" spans="1:12" ht="25.5">
      <c r="A37" s="32">
        <v>33</v>
      </c>
      <c r="B37" s="10" t="s">
        <v>364</v>
      </c>
      <c r="C37" s="11" t="s">
        <v>73</v>
      </c>
      <c r="D37" s="11" t="s">
        <v>107</v>
      </c>
      <c r="E37" s="11">
        <v>20</v>
      </c>
      <c r="F37" s="12"/>
      <c r="G37" s="87"/>
      <c r="H37" s="96"/>
      <c r="I37" s="153"/>
      <c r="J37" s="153"/>
      <c r="K37" s="153"/>
      <c r="L37" s="153"/>
    </row>
    <row r="38" spans="1:12" ht="25.5">
      <c r="A38" s="32">
        <v>34</v>
      </c>
      <c r="B38" s="10" t="s">
        <v>364</v>
      </c>
      <c r="C38" s="11" t="s">
        <v>73</v>
      </c>
      <c r="D38" s="11" t="s">
        <v>108</v>
      </c>
      <c r="E38" s="11">
        <v>10</v>
      </c>
      <c r="F38" s="12"/>
      <c r="G38" s="87"/>
      <c r="H38" s="96"/>
      <c r="I38" s="153"/>
      <c r="J38" s="153"/>
      <c r="K38" s="153"/>
      <c r="L38" s="153"/>
    </row>
    <row r="39" spans="1:12" ht="25.5">
      <c r="A39" s="32">
        <v>35</v>
      </c>
      <c r="B39" s="10" t="s">
        <v>492</v>
      </c>
      <c r="C39" s="11" t="s">
        <v>73</v>
      </c>
      <c r="D39" s="11" t="s">
        <v>42</v>
      </c>
      <c r="E39" s="11">
        <v>200</v>
      </c>
      <c r="F39" s="12"/>
      <c r="G39" s="87"/>
      <c r="H39" s="96"/>
      <c r="I39" s="153"/>
      <c r="J39" s="153"/>
      <c r="K39" s="153"/>
      <c r="L39" s="153"/>
    </row>
    <row r="40" spans="1:12" ht="25.5">
      <c r="A40" s="32">
        <v>36</v>
      </c>
      <c r="B40" s="10" t="s">
        <v>492</v>
      </c>
      <c r="C40" s="11" t="s">
        <v>73</v>
      </c>
      <c r="D40" s="11" t="s">
        <v>114</v>
      </c>
      <c r="E40" s="11">
        <v>80</v>
      </c>
      <c r="F40" s="12"/>
      <c r="G40" s="87"/>
      <c r="H40" s="96"/>
      <c r="I40" s="153"/>
      <c r="J40" s="153"/>
      <c r="K40" s="153"/>
      <c r="L40" s="153"/>
    </row>
    <row r="41" spans="1:12" ht="14.25">
      <c r="A41" s="32">
        <v>37</v>
      </c>
      <c r="B41" s="10" t="s">
        <v>200</v>
      </c>
      <c r="C41" s="11" t="s">
        <v>73</v>
      </c>
      <c r="D41" s="11" t="s">
        <v>20</v>
      </c>
      <c r="E41" s="11">
        <v>40</v>
      </c>
      <c r="F41" s="12"/>
      <c r="G41" s="87"/>
      <c r="H41" s="96"/>
      <c r="I41" s="153"/>
      <c r="J41" s="153"/>
      <c r="K41" s="153"/>
      <c r="L41" s="153"/>
    </row>
    <row r="42" spans="1:12" ht="14.25">
      <c r="A42" s="32">
        <v>38</v>
      </c>
      <c r="B42" s="10" t="s">
        <v>201</v>
      </c>
      <c r="C42" s="11" t="s">
        <v>73</v>
      </c>
      <c r="D42" s="11" t="s">
        <v>9</v>
      </c>
      <c r="E42" s="11">
        <v>1000</v>
      </c>
      <c r="F42" s="12"/>
      <c r="G42" s="87"/>
      <c r="H42" s="96"/>
      <c r="I42" s="153"/>
      <c r="J42" s="153"/>
      <c r="K42" s="153"/>
      <c r="L42" s="153"/>
    </row>
    <row r="43" spans="1:12" ht="14.25">
      <c r="A43" s="32">
        <v>39</v>
      </c>
      <c r="B43" s="10" t="s">
        <v>368</v>
      </c>
      <c r="C43" s="11" t="s">
        <v>73</v>
      </c>
      <c r="D43" s="11" t="s">
        <v>66</v>
      </c>
      <c r="E43" s="11">
        <v>100</v>
      </c>
      <c r="F43" s="12"/>
      <c r="G43" s="87"/>
      <c r="H43" s="96"/>
      <c r="I43" s="153"/>
      <c r="J43" s="153"/>
      <c r="K43" s="153"/>
      <c r="L43" s="153"/>
    </row>
    <row r="44" spans="1:12" ht="25.5">
      <c r="A44" s="32">
        <v>40</v>
      </c>
      <c r="B44" s="10" t="s">
        <v>558</v>
      </c>
      <c r="C44" s="11" t="s">
        <v>73</v>
      </c>
      <c r="D44" s="30" t="s">
        <v>97</v>
      </c>
      <c r="E44" s="11">
        <v>15</v>
      </c>
      <c r="F44" s="12"/>
      <c r="G44" s="87"/>
      <c r="H44" s="96"/>
      <c r="I44" s="153"/>
      <c r="J44" s="153"/>
      <c r="K44" s="153"/>
      <c r="L44" s="153"/>
    </row>
    <row r="45" spans="1:12" ht="25.5">
      <c r="A45" s="32">
        <v>41</v>
      </c>
      <c r="B45" s="10" t="s">
        <v>559</v>
      </c>
      <c r="C45" s="11" t="s">
        <v>73</v>
      </c>
      <c r="D45" s="14" t="s">
        <v>173</v>
      </c>
      <c r="E45" s="11">
        <v>130</v>
      </c>
      <c r="F45" s="12"/>
      <c r="G45" s="87"/>
      <c r="H45" s="96"/>
      <c r="I45" s="153"/>
      <c r="J45" s="153"/>
      <c r="K45" s="153"/>
      <c r="L45" s="153"/>
    </row>
    <row r="46" spans="1:12" ht="25.5">
      <c r="A46" s="32">
        <v>42</v>
      </c>
      <c r="B46" s="10" t="s">
        <v>364</v>
      </c>
      <c r="C46" s="11" t="s">
        <v>73</v>
      </c>
      <c r="D46" s="11" t="s">
        <v>129</v>
      </c>
      <c r="E46" s="11">
        <v>20</v>
      </c>
      <c r="F46" s="12"/>
      <c r="G46" s="87"/>
      <c r="H46" s="96"/>
      <c r="I46" s="153"/>
      <c r="J46" s="153"/>
      <c r="K46" s="153"/>
      <c r="L46" s="153"/>
    </row>
    <row r="47" spans="1:12" ht="25.5">
      <c r="A47" s="32">
        <v>43</v>
      </c>
      <c r="B47" s="10" t="s">
        <v>613</v>
      </c>
      <c r="C47" s="11" t="s">
        <v>73</v>
      </c>
      <c r="D47" s="11" t="s">
        <v>97</v>
      </c>
      <c r="E47" s="11">
        <v>400</v>
      </c>
      <c r="F47" s="12"/>
      <c r="G47" s="87"/>
      <c r="H47" s="96"/>
      <c r="I47" s="153"/>
      <c r="J47" s="153"/>
      <c r="K47" s="153"/>
      <c r="L47" s="153"/>
    </row>
    <row r="48" spans="1:12" ht="25.5">
      <c r="A48" s="32">
        <v>44</v>
      </c>
      <c r="B48" s="10" t="s">
        <v>561</v>
      </c>
      <c r="C48" s="11" t="s">
        <v>73</v>
      </c>
      <c r="D48" s="11" t="s">
        <v>560</v>
      </c>
      <c r="E48" s="11">
        <v>100</v>
      </c>
      <c r="F48" s="12"/>
      <c r="G48" s="87"/>
      <c r="H48" s="96"/>
      <c r="I48" s="153"/>
      <c r="J48" s="153"/>
      <c r="K48" s="153"/>
      <c r="L48" s="153"/>
    </row>
    <row r="49" spans="1:12" ht="25.5">
      <c r="A49" s="32">
        <v>45</v>
      </c>
      <c r="B49" s="10" t="s">
        <v>562</v>
      </c>
      <c r="C49" s="11" t="s">
        <v>73</v>
      </c>
      <c r="D49" s="11" t="s">
        <v>270</v>
      </c>
      <c r="E49" s="11">
        <v>1800</v>
      </c>
      <c r="F49" s="12"/>
      <c r="G49" s="87"/>
      <c r="H49" s="96"/>
      <c r="I49" s="153"/>
      <c r="J49" s="153"/>
      <c r="K49" s="153"/>
      <c r="L49" s="153"/>
    </row>
    <row r="50" spans="1:12" ht="25.5">
      <c r="A50" s="32">
        <v>46</v>
      </c>
      <c r="B50" s="10" t="s">
        <v>382</v>
      </c>
      <c r="C50" s="11" t="s">
        <v>73</v>
      </c>
      <c r="D50" s="11" t="s">
        <v>97</v>
      </c>
      <c r="E50" s="11">
        <v>30</v>
      </c>
      <c r="F50" s="12"/>
      <c r="G50" s="87"/>
      <c r="H50" s="96"/>
      <c r="I50" s="153"/>
      <c r="J50" s="153"/>
      <c r="K50" s="153"/>
      <c r="L50" s="153"/>
    </row>
    <row r="51" spans="1:12" ht="38.25">
      <c r="A51" s="32">
        <v>47</v>
      </c>
      <c r="B51" s="10" t="s">
        <v>376</v>
      </c>
      <c r="C51" s="11" t="s">
        <v>73</v>
      </c>
      <c r="D51" s="11" t="s">
        <v>48</v>
      </c>
      <c r="E51" s="11">
        <v>300</v>
      </c>
      <c r="F51" s="12"/>
      <c r="G51" s="87"/>
      <c r="H51" s="96"/>
      <c r="I51" s="153"/>
      <c r="J51" s="153"/>
      <c r="K51" s="153"/>
      <c r="L51" s="153"/>
    </row>
    <row r="52" spans="1:12" ht="14.25">
      <c r="A52" s="32">
        <v>48</v>
      </c>
      <c r="B52" s="10" t="s">
        <v>162</v>
      </c>
      <c r="C52" s="11" t="s">
        <v>73</v>
      </c>
      <c r="D52" s="11"/>
      <c r="E52" s="11">
        <v>270</v>
      </c>
      <c r="F52" s="12"/>
      <c r="G52" s="87"/>
      <c r="H52" s="96"/>
      <c r="I52" s="153"/>
      <c r="J52" s="153"/>
      <c r="K52" s="153"/>
      <c r="L52" s="153"/>
    </row>
    <row r="53" spans="1:12" ht="25.5">
      <c r="A53" s="32">
        <v>49</v>
      </c>
      <c r="B53" s="10" t="s">
        <v>563</v>
      </c>
      <c r="C53" s="11" t="s">
        <v>73</v>
      </c>
      <c r="D53" s="11" t="s">
        <v>74</v>
      </c>
      <c r="E53" s="11">
        <v>800</v>
      </c>
      <c r="F53" s="12"/>
      <c r="G53" s="87"/>
      <c r="H53" s="96"/>
      <c r="I53" s="153"/>
      <c r="J53" s="153"/>
      <c r="K53" s="153"/>
      <c r="L53" s="153"/>
    </row>
    <row r="54" spans="1:12" ht="14.25">
      <c r="A54" s="32">
        <v>50</v>
      </c>
      <c r="B54" s="10" t="s">
        <v>271</v>
      </c>
      <c r="C54" s="11" t="s">
        <v>73</v>
      </c>
      <c r="D54" s="11" t="s">
        <v>107</v>
      </c>
      <c r="E54" s="11">
        <v>80</v>
      </c>
      <c r="F54" s="12"/>
      <c r="G54" s="87"/>
      <c r="H54" s="96"/>
      <c r="I54" s="153"/>
      <c r="J54" s="153"/>
      <c r="K54" s="153"/>
      <c r="L54" s="153"/>
    </row>
    <row r="55" spans="1:12" ht="25.5">
      <c r="A55" s="32">
        <v>51</v>
      </c>
      <c r="B55" s="10" t="s">
        <v>272</v>
      </c>
      <c r="C55" s="11" t="s">
        <v>73</v>
      </c>
      <c r="D55" s="14">
        <v>0.1</v>
      </c>
      <c r="E55" s="11">
        <v>60</v>
      </c>
      <c r="F55" s="12"/>
      <c r="G55" s="87"/>
      <c r="H55" s="96"/>
      <c r="I55" s="153"/>
      <c r="J55" s="153"/>
      <c r="K55" s="153"/>
      <c r="L55" s="153"/>
    </row>
    <row r="56" spans="1:12" ht="25.5">
      <c r="A56" s="32">
        <v>52</v>
      </c>
      <c r="B56" s="10" t="s">
        <v>356</v>
      </c>
      <c r="C56" s="11" t="s">
        <v>73</v>
      </c>
      <c r="D56" s="30">
        <v>0.009</v>
      </c>
      <c r="E56" s="11">
        <v>130</v>
      </c>
      <c r="F56" s="12"/>
      <c r="G56" s="87"/>
      <c r="H56" s="96"/>
      <c r="I56" s="153"/>
      <c r="J56" s="153"/>
      <c r="K56" s="153"/>
      <c r="L56" s="153"/>
    </row>
    <row r="57" spans="1:12" ht="14.25">
      <c r="A57" s="32">
        <v>53</v>
      </c>
      <c r="B57" s="10" t="s">
        <v>163</v>
      </c>
      <c r="C57" s="11" t="s">
        <v>73</v>
      </c>
      <c r="D57" s="11" t="s">
        <v>93</v>
      </c>
      <c r="E57" s="11">
        <v>20</v>
      </c>
      <c r="F57" s="12"/>
      <c r="G57" s="87"/>
      <c r="H57" s="96"/>
      <c r="I57" s="153"/>
      <c r="J57" s="153"/>
      <c r="K57" s="153"/>
      <c r="L57" s="153"/>
    </row>
    <row r="58" spans="1:12" ht="25.5">
      <c r="A58" s="32">
        <v>54</v>
      </c>
      <c r="B58" s="10" t="s">
        <v>274</v>
      </c>
      <c r="C58" s="11" t="s">
        <v>73</v>
      </c>
      <c r="D58" s="11" t="s">
        <v>275</v>
      </c>
      <c r="E58" s="11">
        <v>820</v>
      </c>
      <c r="F58" s="12"/>
      <c r="G58" s="87"/>
      <c r="H58" s="96"/>
      <c r="I58" s="153"/>
      <c r="J58" s="153"/>
      <c r="K58" s="153"/>
      <c r="L58" s="153"/>
    </row>
    <row r="59" spans="1:12" ht="38.25">
      <c r="A59" s="32">
        <v>55</v>
      </c>
      <c r="B59" s="10" t="s">
        <v>276</v>
      </c>
      <c r="C59" s="11" t="s">
        <v>73</v>
      </c>
      <c r="D59" s="11" t="s">
        <v>92</v>
      </c>
      <c r="E59" s="11">
        <v>20</v>
      </c>
      <c r="F59" s="12"/>
      <c r="G59" s="87"/>
      <c r="H59" s="96"/>
      <c r="I59" s="153"/>
      <c r="J59" s="153"/>
      <c r="K59" s="153"/>
      <c r="L59" s="153"/>
    </row>
    <row r="60" spans="1:12" ht="25.5">
      <c r="A60" s="32">
        <v>56</v>
      </c>
      <c r="B60" s="10" t="s">
        <v>381</v>
      </c>
      <c r="C60" s="11" t="s">
        <v>73</v>
      </c>
      <c r="D60" s="11" t="s">
        <v>112</v>
      </c>
      <c r="E60" s="11">
        <v>5</v>
      </c>
      <c r="F60" s="12"/>
      <c r="G60" s="87"/>
      <c r="H60" s="96"/>
      <c r="I60" s="153"/>
      <c r="J60" s="153"/>
      <c r="K60" s="153"/>
      <c r="L60" s="153"/>
    </row>
    <row r="61" spans="1:12" ht="25.5">
      <c r="A61" s="32">
        <v>57</v>
      </c>
      <c r="B61" s="10" t="s">
        <v>377</v>
      </c>
      <c r="C61" s="11" t="s">
        <v>73</v>
      </c>
      <c r="D61" s="11" t="s">
        <v>123</v>
      </c>
      <c r="E61" s="11">
        <v>25</v>
      </c>
      <c r="F61" s="12"/>
      <c r="G61" s="87"/>
      <c r="H61" s="96"/>
      <c r="I61" s="153"/>
      <c r="J61" s="153"/>
      <c r="K61" s="153"/>
      <c r="L61" s="153"/>
    </row>
    <row r="62" spans="1:12" ht="14.25">
      <c r="A62" s="32">
        <v>58</v>
      </c>
      <c r="B62" s="10" t="s">
        <v>451</v>
      </c>
      <c r="C62" s="11" t="s">
        <v>73</v>
      </c>
      <c r="D62" s="11" t="s">
        <v>107</v>
      </c>
      <c r="E62" s="11">
        <v>20</v>
      </c>
      <c r="F62" s="12"/>
      <c r="G62" s="87"/>
      <c r="H62" s="96"/>
      <c r="I62" s="153"/>
      <c r="J62" s="153"/>
      <c r="K62" s="153"/>
      <c r="L62" s="153"/>
    </row>
    <row r="63" spans="1:12" ht="14.25">
      <c r="A63" s="32">
        <v>59</v>
      </c>
      <c r="B63" s="10" t="s">
        <v>378</v>
      </c>
      <c r="C63" s="11" t="s">
        <v>73</v>
      </c>
      <c r="D63" s="11" t="s">
        <v>93</v>
      </c>
      <c r="E63" s="11">
        <v>10</v>
      </c>
      <c r="F63" s="12"/>
      <c r="G63" s="87"/>
      <c r="H63" s="96"/>
      <c r="I63" s="153"/>
      <c r="J63" s="153"/>
      <c r="K63" s="153"/>
      <c r="L63" s="153"/>
    </row>
    <row r="64" spans="1:12" ht="14.25">
      <c r="A64" s="32">
        <v>60</v>
      </c>
      <c r="B64" s="10" t="s">
        <v>369</v>
      </c>
      <c r="C64" s="11" t="s">
        <v>73</v>
      </c>
      <c r="D64" s="11" t="s">
        <v>42</v>
      </c>
      <c r="E64" s="11">
        <v>60</v>
      </c>
      <c r="F64" s="12"/>
      <c r="G64" s="87"/>
      <c r="H64" s="96"/>
      <c r="I64" s="153"/>
      <c r="J64" s="153"/>
      <c r="K64" s="153"/>
      <c r="L64" s="153"/>
    </row>
    <row r="65" spans="1:12" ht="25.5">
      <c r="A65" s="32">
        <v>61</v>
      </c>
      <c r="B65" s="10" t="s">
        <v>981</v>
      </c>
      <c r="C65" s="11" t="s">
        <v>73</v>
      </c>
      <c r="D65" s="11" t="s">
        <v>983</v>
      </c>
      <c r="E65" s="11">
        <v>120</v>
      </c>
      <c r="F65" s="12"/>
      <c r="G65" s="87"/>
      <c r="H65" s="96"/>
      <c r="I65" s="153"/>
      <c r="J65" s="153"/>
      <c r="K65" s="153"/>
      <c r="L65" s="153"/>
    </row>
    <row r="66" spans="1:12" ht="25.5">
      <c r="A66" s="32">
        <v>62</v>
      </c>
      <c r="B66" s="10" t="s">
        <v>982</v>
      </c>
      <c r="C66" s="11" t="s">
        <v>73</v>
      </c>
      <c r="D66" s="11" t="s">
        <v>984</v>
      </c>
      <c r="E66" s="11">
        <v>100</v>
      </c>
      <c r="F66" s="12"/>
      <c r="G66" s="87"/>
      <c r="H66" s="96"/>
      <c r="I66" s="153"/>
      <c r="J66" s="153"/>
      <c r="K66" s="153"/>
      <c r="L66" s="153"/>
    </row>
    <row r="67" spans="1:12" ht="25.5">
      <c r="A67" s="32">
        <v>63</v>
      </c>
      <c r="B67" s="10" t="s">
        <v>985</v>
      </c>
      <c r="C67" s="11" t="s">
        <v>73</v>
      </c>
      <c r="D67" s="11" t="s">
        <v>165</v>
      </c>
      <c r="E67" s="11">
        <v>90</v>
      </c>
      <c r="F67" s="12"/>
      <c r="G67" s="87"/>
      <c r="H67" s="96"/>
      <c r="I67" s="153"/>
      <c r="J67" s="153"/>
      <c r="K67" s="153"/>
      <c r="L67" s="153"/>
    </row>
    <row r="68" spans="1:12" ht="14.25">
      <c r="A68" s="32">
        <v>64</v>
      </c>
      <c r="B68" s="10" t="s">
        <v>370</v>
      </c>
      <c r="C68" s="11" t="s">
        <v>73</v>
      </c>
      <c r="D68" s="11" t="s">
        <v>166</v>
      </c>
      <c r="E68" s="11">
        <v>70</v>
      </c>
      <c r="F68" s="12"/>
      <c r="G68" s="87"/>
      <c r="H68" s="96"/>
      <c r="I68" s="153"/>
      <c r="J68" s="153"/>
      <c r="K68" s="153"/>
      <c r="L68" s="153"/>
    </row>
    <row r="69" spans="1:12" ht="25.5">
      <c r="A69" s="32">
        <v>65</v>
      </c>
      <c r="B69" s="10" t="s">
        <v>986</v>
      </c>
      <c r="C69" s="11" t="s">
        <v>73</v>
      </c>
      <c r="D69" s="11" t="s">
        <v>273</v>
      </c>
      <c r="E69" s="11">
        <v>10</v>
      </c>
      <c r="F69" s="12"/>
      <c r="G69" s="87"/>
      <c r="H69" s="96"/>
      <c r="I69" s="153"/>
      <c r="J69" s="153"/>
      <c r="K69" s="153"/>
      <c r="L69" s="153"/>
    </row>
    <row r="70" spans="1:12" ht="14.25">
      <c r="A70" s="32">
        <v>66</v>
      </c>
      <c r="B70" s="10" t="s">
        <v>380</v>
      </c>
      <c r="C70" s="11" t="s">
        <v>73</v>
      </c>
      <c r="D70" s="11" t="s">
        <v>42</v>
      </c>
      <c r="E70" s="11">
        <v>400</v>
      </c>
      <c r="F70" s="12"/>
      <c r="G70" s="87"/>
      <c r="H70" s="96"/>
      <c r="I70" s="153"/>
      <c r="J70" s="153"/>
      <c r="K70" s="153"/>
      <c r="L70" s="153"/>
    </row>
    <row r="71" spans="1:12" ht="25.5">
      <c r="A71" s="32">
        <v>67</v>
      </c>
      <c r="B71" s="10" t="s">
        <v>168</v>
      </c>
      <c r="C71" s="11" t="s">
        <v>73</v>
      </c>
      <c r="D71" s="11" t="s">
        <v>277</v>
      </c>
      <c r="E71" s="11">
        <v>850</v>
      </c>
      <c r="F71" s="12"/>
      <c r="G71" s="87"/>
      <c r="H71" s="96"/>
      <c r="I71" s="153"/>
      <c r="J71" s="153"/>
      <c r="K71" s="153"/>
      <c r="L71" s="153"/>
    </row>
    <row r="72" spans="1:12" ht="25.5">
      <c r="A72" s="32">
        <v>68</v>
      </c>
      <c r="B72" s="10" t="s">
        <v>168</v>
      </c>
      <c r="C72" s="11" t="s">
        <v>73</v>
      </c>
      <c r="D72" s="11" t="s">
        <v>110</v>
      </c>
      <c r="E72" s="11">
        <v>750</v>
      </c>
      <c r="F72" s="12"/>
      <c r="G72" s="87"/>
      <c r="H72" s="96"/>
      <c r="I72" s="153"/>
      <c r="J72" s="153"/>
      <c r="K72" s="153"/>
      <c r="L72" s="153"/>
    </row>
    <row r="73" spans="1:12" ht="25.5">
      <c r="A73" s="32">
        <v>69</v>
      </c>
      <c r="B73" s="10" t="s">
        <v>170</v>
      </c>
      <c r="C73" s="11" t="s">
        <v>159</v>
      </c>
      <c r="D73" s="11" t="s">
        <v>495</v>
      </c>
      <c r="E73" s="11">
        <v>12000</v>
      </c>
      <c r="F73" s="12"/>
      <c r="G73" s="87"/>
      <c r="H73" s="96"/>
      <c r="I73" s="153"/>
      <c r="J73" s="153"/>
      <c r="K73" s="153"/>
      <c r="L73" s="153"/>
    </row>
    <row r="74" spans="1:12" ht="25.5">
      <c r="A74" s="32">
        <v>70</v>
      </c>
      <c r="B74" s="10" t="s">
        <v>170</v>
      </c>
      <c r="C74" s="11" t="s">
        <v>159</v>
      </c>
      <c r="D74" s="11" t="s">
        <v>147</v>
      </c>
      <c r="E74" s="11">
        <v>7000</v>
      </c>
      <c r="F74" s="12"/>
      <c r="G74" s="87"/>
      <c r="H74" s="96"/>
      <c r="I74" s="153"/>
      <c r="J74" s="153"/>
      <c r="K74" s="153"/>
      <c r="L74" s="153"/>
    </row>
    <row r="75" spans="1:12" ht="25.5">
      <c r="A75" s="32">
        <v>71</v>
      </c>
      <c r="B75" s="10" t="s">
        <v>187</v>
      </c>
      <c r="C75" s="11" t="s">
        <v>159</v>
      </c>
      <c r="D75" s="11" t="s">
        <v>149</v>
      </c>
      <c r="E75" s="11">
        <v>300</v>
      </c>
      <c r="F75" s="12"/>
      <c r="G75" s="87"/>
      <c r="H75" s="96"/>
      <c r="I75" s="153"/>
      <c r="J75" s="153"/>
      <c r="K75" s="153"/>
      <c r="L75" s="153"/>
    </row>
    <row r="76" spans="1:12" ht="25.5">
      <c r="A76" s="32">
        <v>72</v>
      </c>
      <c r="B76" s="10" t="s">
        <v>187</v>
      </c>
      <c r="C76" s="11" t="s">
        <v>159</v>
      </c>
      <c r="D76" s="11" t="s">
        <v>150</v>
      </c>
      <c r="E76" s="11">
        <v>8500</v>
      </c>
      <c r="F76" s="12"/>
      <c r="G76" s="87"/>
      <c r="H76" s="96"/>
      <c r="I76" s="153"/>
      <c r="J76" s="153"/>
      <c r="K76" s="153"/>
      <c r="L76" s="153"/>
    </row>
    <row r="77" spans="1:12" ht="25.5">
      <c r="A77" s="32">
        <v>73</v>
      </c>
      <c r="B77" s="10" t="s">
        <v>171</v>
      </c>
      <c r="C77" s="11" t="s">
        <v>159</v>
      </c>
      <c r="D77" s="11" t="s">
        <v>147</v>
      </c>
      <c r="E77" s="11">
        <v>3000</v>
      </c>
      <c r="F77" s="12"/>
      <c r="G77" s="87"/>
      <c r="H77" s="96"/>
      <c r="I77" s="153"/>
      <c r="J77" s="153"/>
      <c r="K77" s="153"/>
      <c r="L77" s="153"/>
    </row>
    <row r="78" spans="1:12" ht="25.5">
      <c r="A78" s="32">
        <v>74</v>
      </c>
      <c r="B78" s="10" t="s">
        <v>175</v>
      </c>
      <c r="C78" s="11" t="s">
        <v>73</v>
      </c>
      <c r="D78" s="11" t="s">
        <v>111</v>
      </c>
      <c r="E78" s="11">
        <v>1400</v>
      </c>
      <c r="F78" s="12"/>
      <c r="G78" s="87"/>
      <c r="H78" s="96"/>
      <c r="I78" s="153"/>
      <c r="J78" s="153"/>
      <c r="K78" s="153"/>
      <c r="L78" s="153"/>
    </row>
    <row r="79" spans="1:12" ht="14.25">
      <c r="A79" s="32">
        <v>75</v>
      </c>
      <c r="B79" s="10" t="s">
        <v>278</v>
      </c>
      <c r="C79" s="11" t="s">
        <v>73</v>
      </c>
      <c r="D79" s="11" t="s">
        <v>56</v>
      </c>
      <c r="E79" s="11">
        <v>200</v>
      </c>
      <c r="F79" s="12"/>
      <c r="G79" s="87"/>
      <c r="H79" s="96"/>
      <c r="I79" s="153"/>
      <c r="J79" s="153"/>
      <c r="K79" s="153"/>
      <c r="L79" s="153"/>
    </row>
    <row r="80" spans="1:12" ht="14.25">
      <c r="A80" s="32">
        <v>76</v>
      </c>
      <c r="B80" s="10" t="s">
        <v>204</v>
      </c>
      <c r="C80" s="11" t="s">
        <v>73</v>
      </c>
      <c r="D80" s="11" t="s">
        <v>203</v>
      </c>
      <c r="E80" s="11">
        <v>4500</v>
      </c>
      <c r="F80" s="12"/>
      <c r="G80" s="87"/>
      <c r="H80" s="96"/>
      <c r="I80" s="153"/>
      <c r="J80" s="153"/>
      <c r="K80" s="153"/>
      <c r="L80" s="153"/>
    </row>
    <row r="81" spans="1:12" ht="25.5">
      <c r="A81" s="32">
        <v>77</v>
      </c>
      <c r="B81" s="10" t="s">
        <v>379</v>
      </c>
      <c r="C81" s="11" t="s">
        <v>73</v>
      </c>
      <c r="D81" s="11" t="s">
        <v>127</v>
      </c>
      <c r="E81" s="11">
        <v>75</v>
      </c>
      <c r="F81" s="12"/>
      <c r="G81" s="87"/>
      <c r="H81" s="96"/>
      <c r="I81" s="153"/>
      <c r="J81" s="153"/>
      <c r="K81" s="153"/>
      <c r="L81" s="153"/>
    </row>
    <row r="82" spans="1:12" ht="25.5">
      <c r="A82" s="32">
        <v>78</v>
      </c>
      <c r="B82" s="10" t="s">
        <v>279</v>
      </c>
      <c r="C82" s="11" t="s">
        <v>73</v>
      </c>
      <c r="D82" s="11" t="s">
        <v>280</v>
      </c>
      <c r="E82" s="11">
        <v>140</v>
      </c>
      <c r="F82" s="12"/>
      <c r="G82" s="87"/>
      <c r="H82" s="96"/>
      <c r="I82" s="153"/>
      <c r="J82" s="153"/>
      <c r="K82" s="153"/>
      <c r="L82" s="153"/>
    </row>
    <row r="83" spans="1:12" ht="14.25">
      <c r="A83" s="32">
        <v>79</v>
      </c>
      <c r="B83" s="10" t="s">
        <v>283</v>
      </c>
      <c r="C83" s="11" t="s">
        <v>73</v>
      </c>
      <c r="D83" s="11" t="s">
        <v>81</v>
      </c>
      <c r="E83" s="11">
        <v>50</v>
      </c>
      <c r="F83" s="12"/>
      <c r="G83" s="87"/>
      <c r="H83" s="96"/>
      <c r="I83" s="153"/>
      <c r="J83" s="153"/>
      <c r="K83" s="153"/>
      <c r="L83" s="153"/>
    </row>
    <row r="84" spans="1:12" ht="25.5">
      <c r="A84" s="32">
        <v>80</v>
      </c>
      <c r="B84" s="10" t="s">
        <v>284</v>
      </c>
      <c r="C84" s="11" t="s">
        <v>73</v>
      </c>
      <c r="D84" s="11" t="s">
        <v>285</v>
      </c>
      <c r="E84" s="11">
        <v>200</v>
      </c>
      <c r="F84" s="12"/>
      <c r="G84" s="87"/>
      <c r="H84" s="96"/>
      <c r="I84" s="153"/>
      <c r="J84" s="153"/>
      <c r="K84" s="153"/>
      <c r="L84" s="153"/>
    </row>
    <row r="85" spans="1:12" ht="14.25">
      <c r="A85" s="32">
        <v>81</v>
      </c>
      <c r="B85" s="10" t="s">
        <v>286</v>
      </c>
      <c r="C85" s="11" t="s">
        <v>73</v>
      </c>
      <c r="D85" s="11" t="s">
        <v>287</v>
      </c>
      <c r="E85" s="11">
        <v>400</v>
      </c>
      <c r="F85" s="12"/>
      <c r="G85" s="87"/>
      <c r="H85" s="96"/>
      <c r="I85" s="153"/>
      <c r="J85" s="153"/>
      <c r="K85" s="153"/>
      <c r="L85" s="153"/>
    </row>
    <row r="86" spans="1:12" ht="25.5">
      <c r="A86" s="32">
        <v>82</v>
      </c>
      <c r="B86" s="10" t="s">
        <v>288</v>
      </c>
      <c r="C86" s="11" t="s">
        <v>73</v>
      </c>
      <c r="D86" s="11" t="s">
        <v>91</v>
      </c>
      <c r="E86" s="11">
        <v>85</v>
      </c>
      <c r="F86" s="12"/>
      <c r="G86" s="87"/>
      <c r="H86" s="96"/>
      <c r="I86" s="153"/>
      <c r="J86" s="153"/>
      <c r="K86" s="153"/>
      <c r="L86" s="153"/>
    </row>
    <row r="87" spans="1:12" ht="25.5">
      <c r="A87" s="32">
        <v>83</v>
      </c>
      <c r="B87" s="10" t="s">
        <v>474</v>
      </c>
      <c r="C87" s="11" t="s">
        <v>73</v>
      </c>
      <c r="D87" s="11" t="s">
        <v>599</v>
      </c>
      <c r="E87" s="11">
        <v>100</v>
      </c>
      <c r="F87" s="12"/>
      <c r="G87" s="87"/>
      <c r="H87" s="96"/>
      <c r="I87" s="153"/>
      <c r="J87" s="153"/>
      <c r="K87" s="153"/>
      <c r="L87" s="153"/>
    </row>
    <row r="88" spans="1:12" ht="25.5">
      <c r="A88" s="32">
        <v>84</v>
      </c>
      <c r="B88" s="10" t="s">
        <v>304</v>
      </c>
      <c r="C88" s="11" t="s">
        <v>73</v>
      </c>
      <c r="D88" s="11" t="s">
        <v>289</v>
      </c>
      <c r="E88" s="11">
        <v>500</v>
      </c>
      <c r="F88" s="12"/>
      <c r="G88" s="87"/>
      <c r="H88" s="96"/>
      <c r="I88" s="153"/>
      <c r="J88" s="153"/>
      <c r="K88" s="153"/>
      <c r="L88" s="153"/>
    </row>
    <row r="89" spans="1:12" ht="38.25">
      <c r="A89" s="32">
        <v>85</v>
      </c>
      <c r="B89" s="33" t="s">
        <v>290</v>
      </c>
      <c r="C89" s="11" t="s">
        <v>73</v>
      </c>
      <c r="D89" s="11" t="s">
        <v>564</v>
      </c>
      <c r="E89" s="11">
        <v>140</v>
      </c>
      <c r="F89" s="12"/>
      <c r="G89" s="87"/>
      <c r="H89" s="96"/>
      <c r="I89" s="153"/>
      <c r="J89" s="153"/>
      <c r="K89" s="153"/>
      <c r="L89" s="153"/>
    </row>
    <row r="90" spans="1:12" ht="25.5">
      <c r="A90" s="32">
        <v>86</v>
      </c>
      <c r="B90" s="31" t="s">
        <v>371</v>
      </c>
      <c r="C90" s="11" t="s">
        <v>73</v>
      </c>
      <c r="D90" s="11" t="s">
        <v>123</v>
      </c>
      <c r="E90" s="11">
        <v>10</v>
      </c>
      <c r="F90" s="12"/>
      <c r="G90" s="87"/>
      <c r="H90" s="96"/>
      <c r="I90" s="153"/>
      <c r="J90" s="153"/>
      <c r="K90" s="153"/>
      <c r="L90" s="153"/>
    </row>
    <row r="91" spans="1:12" ht="14.25">
      <c r="A91" s="32">
        <v>87</v>
      </c>
      <c r="B91" s="31" t="s">
        <v>372</v>
      </c>
      <c r="C91" s="11" t="s">
        <v>73</v>
      </c>
      <c r="D91" s="11" t="s">
        <v>80</v>
      </c>
      <c r="E91" s="11">
        <v>50</v>
      </c>
      <c r="F91" s="12"/>
      <c r="G91" s="87"/>
      <c r="H91" s="96"/>
      <c r="I91" s="153"/>
      <c r="J91" s="153"/>
      <c r="K91" s="153"/>
      <c r="L91" s="153"/>
    </row>
    <row r="92" spans="1:12" ht="14.25">
      <c r="A92" s="32">
        <v>88</v>
      </c>
      <c r="B92" s="31" t="s">
        <v>372</v>
      </c>
      <c r="C92" s="11" t="s">
        <v>73</v>
      </c>
      <c r="D92" s="11" t="s">
        <v>23</v>
      </c>
      <c r="E92" s="11">
        <v>30</v>
      </c>
      <c r="F92" s="12"/>
      <c r="G92" s="87"/>
      <c r="H92" s="96"/>
      <c r="I92" s="153"/>
      <c r="J92" s="153"/>
      <c r="K92" s="153"/>
      <c r="L92" s="153"/>
    </row>
    <row r="93" spans="1:12" ht="14.25">
      <c r="A93" s="32">
        <v>89</v>
      </c>
      <c r="B93" s="31" t="s">
        <v>372</v>
      </c>
      <c r="C93" s="11" t="s">
        <v>73</v>
      </c>
      <c r="D93" s="11" t="s">
        <v>315</v>
      </c>
      <c r="E93" s="11">
        <v>60</v>
      </c>
      <c r="F93" s="12"/>
      <c r="G93" s="87"/>
      <c r="H93" s="96"/>
      <c r="I93" s="153"/>
      <c r="J93" s="153"/>
      <c r="K93" s="153"/>
      <c r="L93" s="153"/>
    </row>
    <row r="94" spans="1:12" ht="25.5">
      <c r="A94" s="32">
        <v>90</v>
      </c>
      <c r="B94" s="31" t="s">
        <v>566</v>
      </c>
      <c r="C94" s="11" t="s">
        <v>73</v>
      </c>
      <c r="D94" s="11" t="s">
        <v>565</v>
      </c>
      <c r="E94" s="11">
        <v>30</v>
      </c>
      <c r="F94" s="12"/>
      <c r="G94" s="87"/>
      <c r="H94" s="96"/>
      <c r="I94" s="153"/>
      <c r="J94" s="153"/>
      <c r="K94" s="153"/>
      <c r="L94" s="153"/>
    </row>
    <row r="95" spans="1:12" ht="25.5">
      <c r="A95" s="32">
        <v>91</v>
      </c>
      <c r="B95" s="31" t="s">
        <v>567</v>
      </c>
      <c r="C95" s="11" t="s">
        <v>73</v>
      </c>
      <c r="D95" s="11" t="s">
        <v>107</v>
      </c>
      <c r="E95" s="11">
        <v>2</v>
      </c>
      <c r="F95" s="12"/>
      <c r="G95" s="87"/>
      <c r="H95" s="96"/>
      <c r="I95" s="153"/>
      <c r="J95" s="153"/>
      <c r="K95" s="153"/>
      <c r="L95" s="153"/>
    </row>
    <row r="96" spans="1:12" ht="14.25">
      <c r="A96" s="32">
        <v>92</v>
      </c>
      <c r="B96" s="31" t="s">
        <v>316</v>
      </c>
      <c r="C96" s="11" t="s">
        <v>73</v>
      </c>
      <c r="D96" s="11" t="s">
        <v>26</v>
      </c>
      <c r="E96" s="11">
        <v>200</v>
      </c>
      <c r="F96" s="12"/>
      <c r="G96" s="87"/>
      <c r="H96" s="96"/>
      <c r="I96" s="153"/>
      <c r="J96" s="153"/>
      <c r="K96" s="153"/>
      <c r="L96" s="153"/>
    </row>
    <row r="97" spans="1:12" ht="25.5">
      <c r="A97" s="32">
        <v>93</v>
      </c>
      <c r="B97" s="31" t="s">
        <v>317</v>
      </c>
      <c r="C97" s="11" t="s">
        <v>73</v>
      </c>
      <c r="D97" s="11" t="s">
        <v>23</v>
      </c>
      <c r="E97" s="11">
        <v>5</v>
      </c>
      <c r="F97" s="12"/>
      <c r="G97" s="87"/>
      <c r="H97" s="96"/>
      <c r="I97" s="153"/>
      <c r="J97" s="153"/>
      <c r="K97" s="153"/>
      <c r="L97" s="153"/>
    </row>
    <row r="98" spans="1:12" ht="14.25">
      <c r="A98" s="32">
        <v>94</v>
      </c>
      <c r="B98" s="31" t="s">
        <v>318</v>
      </c>
      <c r="C98" s="11" t="s">
        <v>73</v>
      </c>
      <c r="D98" s="11" t="s">
        <v>81</v>
      </c>
      <c r="E98" s="11">
        <v>60</v>
      </c>
      <c r="F98" s="12"/>
      <c r="G98" s="87"/>
      <c r="H98" s="96"/>
      <c r="I98" s="153"/>
      <c r="J98" s="153"/>
      <c r="K98" s="153"/>
      <c r="L98" s="153"/>
    </row>
    <row r="99" spans="1:12" ht="25.5">
      <c r="A99" s="32">
        <v>95</v>
      </c>
      <c r="B99" s="10" t="s">
        <v>244</v>
      </c>
      <c r="C99" s="11" t="s">
        <v>73</v>
      </c>
      <c r="D99" s="30" t="s">
        <v>47</v>
      </c>
      <c r="E99" s="11">
        <v>20</v>
      </c>
      <c r="F99" s="12"/>
      <c r="G99" s="87"/>
      <c r="H99" s="96"/>
      <c r="I99" s="153"/>
      <c r="J99" s="153"/>
      <c r="K99" s="153"/>
      <c r="L99" s="153"/>
    </row>
    <row r="100" spans="1:12" ht="25.5">
      <c r="A100" s="32">
        <v>96</v>
      </c>
      <c r="B100" s="10" t="s">
        <v>394</v>
      </c>
      <c r="C100" s="11" t="s">
        <v>73</v>
      </c>
      <c r="D100" s="11" t="s">
        <v>568</v>
      </c>
      <c r="E100" s="11">
        <v>420</v>
      </c>
      <c r="F100" s="12"/>
      <c r="G100" s="87"/>
      <c r="H100" s="96"/>
      <c r="I100" s="153"/>
      <c r="J100" s="153"/>
      <c r="K100" s="153"/>
      <c r="L100" s="153"/>
    </row>
    <row r="101" spans="1:12" ht="25.5">
      <c r="A101" s="32">
        <v>97</v>
      </c>
      <c r="B101" s="10" t="s">
        <v>475</v>
      </c>
      <c r="C101" s="11" t="s">
        <v>73</v>
      </c>
      <c r="D101" s="11" t="s">
        <v>311</v>
      </c>
      <c r="E101" s="11">
        <v>50</v>
      </c>
      <c r="F101" s="25"/>
      <c r="G101" s="87"/>
      <c r="H101" s="98"/>
      <c r="I101" s="153"/>
      <c r="J101" s="153"/>
      <c r="K101" s="153"/>
      <c r="L101" s="153"/>
    </row>
    <row r="102" spans="1:12" ht="14.25">
      <c r="A102" s="32">
        <v>98</v>
      </c>
      <c r="B102" s="10" t="s">
        <v>454</v>
      </c>
      <c r="C102" s="11" t="s">
        <v>73</v>
      </c>
      <c r="D102" s="11" t="s">
        <v>600</v>
      </c>
      <c r="E102" s="11">
        <v>280</v>
      </c>
      <c r="F102" s="25"/>
      <c r="G102" s="87"/>
      <c r="H102" s="96"/>
      <c r="I102" s="153"/>
      <c r="J102" s="153"/>
      <c r="K102" s="153"/>
      <c r="L102" s="153"/>
    </row>
    <row r="103" spans="1:12" ht="14.25">
      <c r="A103" s="32">
        <v>99</v>
      </c>
      <c r="B103" s="10" t="s">
        <v>455</v>
      </c>
      <c r="C103" s="11" t="s">
        <v>73</v>
      </c>
      <c r="D103" s="11" t="s">
        <v>456</v>
      </c>
      <c r="E103" s="11">
        <v>150</v>
      </c>
      <c r="F103" s="25"/>
      <c r="G103" s="87"/>
      <c r="H103" s="96"/>
      <c r="I103" s="153"/>
      <c r="J103" s="153"/>
      <c r="K103" s="153"/>
      <c r="L103" s="153"/>
    </row>
    <row r="104" spans="1:12" ht="25.5">
      <c r="A104" s="32">
        <v>100</v>
      </c>
      <c r="B104" s="10" t="s">
        <v>741</v>
      </c>
      <c r="C104" s="11" t="s">
        <v>73</v>
      </c>
      <c r="D104" s="11" t="s">
        <v>97</v>
      </c>
      <c r="E104" s="11">
        <v>20</v>
      </c>
      <c r="F104" s="12"/>
      <c r="G104" s="87"/>
      <c r="H104" s="96"/>
      <c r="I104" s="153"/>
      <c r="J104" s="153"/>
      <c r="K104" s="153"/>
      <c r="L104" s="153"/>
    </row>
    <row r="105" spans="1:12" ht="14.25">
      <c r="A105" s="9"/>
      <c r="B105" s="10"/>
      <c r="C105" s="11"/>
      <c r="D105" s="11"/>
      <c r="E105" s="11"/>
      <c r="F105" s="12" t="s">
        <v>828</v>
      </c>
      <c r="G105" s="255"/>
      <c r="H105" s="96"/>
      <c r="I105" s="252"/>
      <c r="J105" s="153"/>
      <c r="K105" s="153"/>
      <c r="L105" s="15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11"/>
  <sheetViews>
    <sheetView zoomScalePageLayoutView="0" workbookViewId="0" topLeftCell="A1">
      <selection activeCell="F27" sqref="F27"/>
    </sheetView>
  </sheetViews>
  <sheetFormatPr defaultColWidth="8.796875" defaultRowHeight="14.25"/>
  <cols>
    <col min="1" max="1" width="4.59765625" style="0" customWidth="1"/>
    <col min="2" max="2" width="24.19921875" style="0" customWidth="1"/>
    <col min="3" max="3" width="5.8984375" style="0" customWidth="1"/>
    <col min="4" max="4" width="7.19921875" style="0" customWidth="1"/>
    <col min="5" max="5" width="5.19921875" style="0" bestFit="1" customWidth="1"/>
    <col min="6" max="6" width="8.19921875" style="0" customWidth="1"/>
    <col min="7" max="7" width="8.09765625" style="0" customWidth="1"/>
    <col min="8" max="8" width="4.69921875" style="0" customWidth="1"/>
    <col min="12" max="12" width="8.69921875" style="0" customWidth="1"/>
  </cols>
  <sheetData>
    <row r="3" ht="14.25">
      <c r="B3" t="s">
        <v>944</v>
      </c>
    </row>
    <row r="4" spans="1:12" ht="72">
      <c r="A4" s="240" t="s">
        <v>597</v>
      </c>
      <c r="B4" s="241" t="s">
        <v>926</v>
      </c>
      <c r="C4" s="242" t="s">
        <v>928</v>
      </c>
      <c r="D4" s="242" t="s">
        <v>927</v>
      </c>
      <c r="E4" s="242" t="s">
        <v>857</v>
      </c>
      <c r="F4" s="243" t="s">
        <v>858</v>
      </c>
      <c r="G4" s="243" t="s">
        <v>957</v>
      </c>
      <c r="H4" s="242" t="s">
        <v>210</v>
      </c>
      <c r="I4" s="243" t="s">
        <v>871</v>
      </c>
      <c r="J4" s="242" t="s">
        <v>929</v>
      </c>
      <c r="K4" s="245" t="s">
        <v>930</v>
      </c>
      <c r="L4" s="244" t="s">
        <v>931</v>
      </c>
    </row>
    <row r="5" spans="1:12" ht="14.25">
      <c r="A5" s="9">
        <v>1</v>
      </c>
      <c r="B5" s="10" t="s">
        <v>489</v>
      </c>
      <c r="C5" s="11" t="s">
        <v>73</v>
      </c>
      <c r="D5" s="11" t="s">
        <v>80</v>
      </c>
      <c r="E5" s="11">
        <v>5</v>
      </c>
      <c r="F5" s="12"/>
      <c r="G5" s="83"/>
      <c r="H5" s="96"/>
      <c r="I5" s="153"/>
      <c r="J5" s="153"/>
      <c r="K5" s="153"/>
      <c r="L5" s="153"/>
    </row>
    <row r="6" spans="1:12" ht="25.5">
      <c r="A6" s="9">
        <v>2</v>
      </c>
      <c r="B6" s="10" t="s">
        <v>490</v>
      </c>
      <c r="C6" s="11" t="s">
        <v>73</v>
      </c>
      <c r="D6" s="11" t="s">
        <v>38</v>
      </c>
      <c r="E6" s="11">
        <v>20</v>
      </c>
      <c r="F6" s="12"/>
      <c r="G6" s="83"/>
      <c r="H6" s="96"/>
      <c r="I6" s="153"/>
      <c r="J6" s="153"/>
      <c r="K6" s="153"/>
      <c r="L6" s="153"/>
    </row>
    <row r="7" spans="1:12" ht="25.5">
      <c r="A7" s="9">
        <v>3</v>
      </c>
      <c r="B7" s="10" t="s">
        <v>254</v>
      </c>
      <c r="C7" s="11" t="s">
        <v>73</v>
      </c>
      <c r="D7" s="11" t="s">
        <v>155</v>
      </c>
      <c r="E7" s="11">
        <v>50</v>
      </c>
      <c r="F7" s="12"/>
      <c r="G7" s="82"/>
      <c r="H7" s="97"/>
      <c r="I7" s="153"/>
      <c r="J7" s="153"/>
      <c r="K7" s="153"/>
      <c r="L7" s="153"/>
    </row>
    <row r="8" spans="1:12" ht="14.25">
      <c r="A8" s="9">
        <v>4</v>
      </c>
      <c r="B8" s="10" t="s">
        <v>255</v>
      </c>
      <c r="C8" s="11" t="s">
        <v>73</v>
      </c>
      <c r="D8" s="11" t="s">
        <v>11</v>
      </c>
      <c r="E8" s="11">
        <v>100</v>
      </c>
      <c r="F8" s="12"/>
      <c r="G8" s="83"/>
      <c r="H8" s="97"/>
      <c r="I8" s="153"/>
      <c r="J8" s="153"/>
      <c r="K8" s="153"/>
      <c r="L8" s="153"/>
    </row>
    <row r="9" spans="1:12" ht="14.25">
      <c r="A9" s="9">
        <v>5</v>
      </c>
      <c r="B9" s="10" t="s">
        <v>491</v>
      </c>
      <c r="C9" s="11" t="s">
        <v>73</v>
      </c>
      <c r="D9" s="11" t="s">
        <v>103</v>
      </c>
      <c r="E9" s="11">
        <v>60</v>
      </c>
      <c r="F9" s="12"/>
      <c r="G9" s="82"/>
      <c r="H9" s="96"/>
      <c r="I9" s="153"/>
      <c r="J9" s="153"/>
      <c r="K9" s="153"/>
      <c r="L9" s="153"/>
    </row>
    <row r="10" spans="1:12" ht="14.25">
      <c r="A10" s="9">
        <v>6</v>
      </c>
      <c r="B10" s="10" t="s">
        <v>256</v>
      </c>
      <c r="C10" s="11" t="s">
        <v>73</v>
      </c>
      <c r="D10" s="11" t="s">
        <v>156</v>
      </c>
      <c r="E10" s="11">
        <v>10</v>
      </c>
      <c r="F10" s="12"/>
      <c r="G10" s="83"/>
      <c r="H10" s="97"/>
      <c r="I10" s="153"/>
      <c r="J10" s="153"/>
      <c r="K10" s="153"/>
      <c r="L10" s="153"/>
    </row>
    <row r="11" spans="1:12" ht="14.25">
      <c r="A11" s="9"/>
      <c r="B11" s="10"/>
      <c r="C11" s="11"/>
      <c r="D11" s="11"/>
      <c r="E11" s="11"/>
      <c r="F11" s="12" t="s">
        <v>828</v>
      </c>
      <c r="G11" s="255"/>
      <c r="H11" s="96"/>
      <c r="I11" s="252"/>
      <c r="J11" s="153"/>
      <c r="K11" s="153"/>
      <c r="L11" s="15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4"/>
  <sheetViews>
    <sheetView zoomScalePageLayoutView="0" workbookViewId="0" topLeftCell="A1">
      <selection activeCell="P7" sqref="P7"/>
    </sheetView>
  </sheetViews>
  <sheetFormatPr defaultColWidth="8.796875" defaultRowHeight="14.25"/>
  <cols>
    <col min="1" max="1" width="4.19921875" style="0" customWidth="1"/>
    <col min="2" max="2" width="24.09765625" style="0" customWidth="1"/>
    <col min="3" max="3" width="5.8984375" style="0" customWidth="1"/>
    <col min="4" max="4" width="8.19921875" style="0" customWidth="1"/>
    <col min="5" max="5" width="6.8984375" style="0" customWidth="1"/>
    <col min="8" max="8" width="5" style="0" customWidth="1"/>
    <col min="12" max="12" width="10.8984375" style="0" customWidth="1"/>
  </cols>
  <sheetData>
    <row r="2" ht="14.25">
      <c r="B2" t="s">
        <v>943</v>
      </c>
    </row>
    <row r="3" spans="1:12" ht="72">
      <c r="A3" s="240" t="s">
        <v>597</v>
      </c>
      <c r="B3" s="241" t="s">
        <v>926</v>
      </c>
      <c r="C3" s="242" t="s">
        <v>928</v>
      </c>
      <c r="D3" s="242" t="s">
        <v>927</v>
      </c>
      <c r="E3" s="242" t="s">
        <v>857</v>
      </c>
      <c r="F3" s="243" t="s">
        <v>858</v>
      </c>
      <c r="G3" s="243" t="s">
        <v>957</v>
      </c>
      <c r="H3" s="242" t="s">
        <v>210</v>
      </c>
      <c r="I3" s="243" t="s">
        <v>871</v>
      </c>
      <c r="J3" s="242" t="s">
        <v>929</v>
      </c>
      <c r="K3" s="245" t="s">
        <v>930</v>
      </c>
      <c r="L3" s="244" t="s">
        <v>931</v>
      </c>
    </row>
    <row r="4" spans="1:12" ht="64.5" customHeight="1">
      <c r="A4" s="9">
        <v>1</v>
      </c>
      <c r="B4" s="33" t="s">
        <v>443</v>
      </c>
      <c r="C4" s="20" t="s">
        <v>159</v>
      </c>
      <c r="D4" s="20" t="s">
        <v>442</v>
      </c>
      <c r="E4" s="20">
        <v>80</v>
      </c>
      <c r="F4" s="25"/>
      <c r="G4" s="83"/>
      <c r="H4" s="95"/>
      <c r="I4" s="153"/>
      <c r="J4" s="153"/>
      <c r="K4" s="153"/>
      <c r="L4" s="15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L5"/>
  <sheetViews>
    <sheetView zoomScalePageLayoutView="0" workbookViewId="0" topLeftCell="A1">
      <selection activeCell="L19" sqref="L19"/>
    </sheetView>
  </sheetViews>
  <sheetFormatPr defaultColWidth="8.796875" defaultRowHeight="14.25"/>
  <cols>
    <col min="1" max="1" width="5" style="0" customWidth="1"/>
    <col min="2" max="2" width="30.3984375" style="0" customWidth="1"/>
    <col min="3" max="3" width="5.09765625" style="0" customWidth="1"/>
    <col min="4" max="4" width="8.3984375" style="0" customWidth="1"/>
    <col min="5" max="5" width="6.8984375" style="0" customWidth="1"/>
    <col min="6" max="6" width="7.59765625" style="0" customWidth="1"/>
    <col min="7" max="7" width="7.69921875" style="0" customWidth="1"/>
    <col min="8" max="8" width="4.8984375" style="0" customWidth="1"/>
    <col min="10" max="10" width="13.8984375" style="0" customWidth="1"/>
    <col min="11" max="11" width="10.19921875" style="0" customWidth="1"/>
    <col min="12" max="12" width="8.5" style="0" customWidth="1"/>
  </cols>
  <sheetData>
    <row r="3" ht="14.25">
      <c r="B3" t="s">
        <v>945</v>
      </c>
    </row>
    <row r="4" spans="1:12" ht="81" customHeight="1">
      <c r="A4" s="240" t="s">
        <v>597</v>
      </c>
      <c r="B4" s="241" t="s">
        <v>926</v>
      </c>
      <c r="C4" s="242" t="s">
        <v>928</v>
      </c>
      <c r="D4" s="242" t="s">
        <v>927</v>
      </c>
      <c r="E4" s="242" t="s">
        <v>857</v>
      </c>
      <c r="F4" s="243" t="s">
        <v>858</v>
      </c>
      <c r="G4" s="243" t="s">
        <v>957</v>
      </c>
      <c r="H4" s="242" t="s">
        <v>210</v>
      </c>
      <c r="I4" s="243" t="s">
        <v>871</v>
      </c>
      <c r="J4" s="242" t="s">
        <v>929</v>
      </c>
      <c r="K4" s="245" t="s">
        <v>930</v>
      </c>
      <c r="L4" s="244" t="s">
        <v>931</v>
      </c>
    </row>
    <row r="5" spans="1:12" ht="76.5">
      <c r="A5" s="9">
        <v>1</v>
      </c>
      <c r="B5" s="10" t="s">
        <v>601</v>
      </c>
      <c r="C5" s="11" t="s">
        <v>351</v>
      </c>
      <c r="D5" s="11" t="s">
        <v>508</v>
      </c>
      <c r="E5" s="11">
        <v>10000</v>
      </c>
      <c r="F5" s="12"/>
      <c r="G5" s="82"/>
      <c r="H5" s="260"/>
      <c r="I5" s="260"/>
      <c r="J5" s="260"/>
      <c r="K5" s="260"/>
      <c r="L5" s="26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O11" sqref="O11"/>
    </sheetView>
  </sheetViews>
  <sheetFormatPr defaultColWidth="8.796875" defaultRowHeight="14.25"/>
  <cols>
    <col min="1" max="1" width="4.09765625" style="0" customWidth="1"/>
    <col min="2" max="2" width="27.69921875" style="0" customWidth="1"/>
    <col min="3" max="3" width="8.09765625" style="0" customWidth="1"/>
    <col min="4" max="4" width="7.5" style="0" customWidth="1"/>
    <col min="5" max="5" width="7.3984375" style="0" customWidth="1"/>
    <col min="6" max="6" width="7.69921875" style="0" customWidth="1"/>
    <col min="7" max="7" width="8" style="0" customWidth="1"/>
    <col min="8" max="8" width="5.09765625" style="0" customWidth="1"/>
    <col min="9" max="9" width="8.59765625" style="0" customWidth="1"/>
    <col min="12" max="12" width="9.69921875" style="0" customWidth="1"/>
  </cols>
  <sheetData>
    <row r="2" ht="14.25">
      <c r="B2" t="s">
        <v>1029</v>
      </c>
    </row>
    <row r="3" spans="1:12" ht="72">
      <c r="A3" s="240" t="s">
        <v>597</v>
      </c>
      <c r="B3" s="241" t="s">
        <v>926</v>
      </c>
      <c r="C3" s="242" t="s">
        <v>928</v>
      </c>
      <c r="D3" s="242" t="s">
        <v>927</v>
      </c>
      <c r="E3" s="242" t="s">
        <v>857</v>
      </c>
      <c r="F3" s="243" t="s">
        <v>858</v>
      </c>
      <c r="G3" s="243" t="s">
        <v>957</v>
      </c>
      <c r="H3" s="242" t="s">
        <v>210</v>
      </c>
      <c r="I3" s="243" t="s">
        <v>871</v>
      </c>
      <c r="J3" s="242" t="s">
        <v>929</v>
      </c>
      <c r="K3" s="245" t="s">
        <v>930</v>
      </c>
      <c r="L3" s="244" t="s">
        <v>931</v>
      </c>
    </row>
    <row r="4" spans="1:12" ht="38.25">
      <c r="A4" s="9">
        <v>1</v>
      </c>
      <c r="B4" s="10" t="s">
        <v>767</v>
      </c>
      <c r="C4" s="11" t="s">
        <v>768</v>
      </c>
      <c r="D4" s="11" t="s">
        <v>769</v>
      </c>
      <c r="E4" s="11">
        <v>700</v>
      </c>
      <c r="F4" s="12"/>
      <c r="G4" s="82"/>
      <c r="H4" s="96"/>
      <c r="I4" s="153"/>
      <c r="J4" s="153"/>
      <c r="K4" s="153"/>
      <c r="L4" s="153"/>
    </row>
    <row r="5" spans="1:12" ht="38.25">
      <c r="A5" s="9">
        <v>2</v>
      </c>
      <c r="B5" s="10" t="s">
        <v>767</v>
      </c>
      <c r="C5" s="11" t="s">
        <v>770</v>
      </c>
      <c r="D5" s="11" t="s">
        <v>769</v>
      </c>
      <c r="E5" s="11">
        <v>1200</v>
      </c>
      <c r="F5" s="12"/>
      <c r="G5" s="83"/>
      <c r="H5" s="96"/>
      <c r="I5" s="153"/>
      <c r="J5" s="153"/>
      <c r="K5" s="153"/>
      <c r="L5" s="153"/>
    </row>
    <row r="6" spans="1:12" ht="15">
      <c r="A6" s="330" t="s">
        <v>965</v>
      </c>
      <c r="B6" s="331"/>
      <c r="C6" s="331"/>
      <c r="D6" s="331"/>
      <c r="E6" s="331"/>
      <c r="F6" s="332"/>
      <c r="G6" s="255"/>
      <c r="H6" s="83"/>
      <c r="I6" s="252"/>
      <c r="J6" s="153"/>
      <c r="K6" s="153"/>
      <c r="L6" s="153"/>
    </row>
  </sheetData>
  <sheetProtection/>
  <mergeCells count="1"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L24"/>
  <sheetViews>
    <sheetView zoomScalePageLayoutView="0" workbookViewId="0" topLeftCell="A10">
      <selection activeCell="O10" sqref="O10"/>
    </sheetView>
  </sheetViews>
  <sheetFormatPr defaultColWidth="8.796875" defaultRowHeight="14.25"/>
  <cols>
    <col min="1" max="1" width="4.5" style="0" customWidth="1"/>
    <col min="2" max="2" width="24.8984375" style="0" customWidth="1"/>
    <col min="3" max="3" width="6.19921875" style="0" customWidth="1"/>
    <col min="4" max="4" width="7.8984375" style="0" customWidth="1"/>
    <col min="5" max="5" width="6.3984375" style="0" customWidth="1"/>
    <col min="6" max="6" width="6.8984375" style="0" customWidth="1"/>
    <col min="7" max="7" width="8.59765625" style="0" customWidth="1"/>
    <col min="8" max="8" width="4.5" style="0" customWidth="1"/>
    <col min="12" max="12" width="9.09765625" style="0" customWidth="1"/>
  </cols>
  <sheetData>
    <row r="3" ht="14.25">
      <c r="B3" t="s">
        <v>1028</v>
      </c>
    </row>
    <row r="4" spans="1:12" ht="72">
      <c r="A4" s="240" t="s">
        <v>597</v>
      </c>
      <c r="B4" s="241" t="s">
        <v>926</v>
      </c>
      <c r="C4" s="242" t="s">
        <v>928</v>
      </c>
      <c r="D4" s="242" t="s">
        <v>927</v>
      </c>
      <c r="E4" s="242" t="s">
        <v>857</v>
      </c>
      <c r="F4" s="243" t="s">
        <v>858</v>
      </c>
      <c r="G4" s="243" t="s">
        <v>957</v>
      </c>
      <c r="H4" s="242" t="s">
        <v>210</v>
      </c>
      <c r="I4" s="243" t="s">
        <v>871</v>
      </c>
      <c r="J4" s="242" t="s">
        <v>929</v>
      </c>
      <c r="K4" s="245" t="s">
        <v>930</v>
      </c>
      <c r="L4" s="244" t="s">
        <v>931</v>
      </c>
    </row>
    <row r="5" spans="1:12" ht="25.5">
      <c r="A5" s="15">
        <v>1</v>
      </c>
      <c r="B5" s="16" t="s">
        <v>773</v>
      </c>
      <c r="C5" s="15" t="s">
        <v>73</v>
      </c>
      <c r="D5" s="69" t="s">
        <v>774</v>
      </c>
      <c r="E5" s="15">
        <v>40</v>
      </c>
      <c r="F5" s="70"/>
      <c r="G5" s="92"/>
      <c r="H5" s="107"/>
      <c r="I5" s="153"/>
      <c r="J5" s="153"/>
      <c r="K5" s="153"/>
      <c r="L5" s="153"/>
    </row>
    <row r="6" spans="1:12" ht="38.25">
      <c r="A6" s="15">
        <v>2</v>
      </c>
      <c r="B6" s="10" t="s">
        <v>775</v>
      </c>
      <c r="C6" s="11" t="s">
        <v>73</v>
      </c>
      <c r="D6" s="11" t="s">
        <v>776</v>
      </c>
      <c r="E6" s="11">
        <v>180</v>
      </c>
      <c r="F6" s="12"/>
      <c r="G6" s="92"/>
      <c r="H6" s="96"/>
      <c r="I6" s="153"/>
      <c r="J6" s="153"/>
      <c r="K6" s="153"/>
      <c r="L6" s="153"/>
    </row>
    <row r="7" spans="1:12" ht="25.5">
      <c r="A7" s="15">
        <v>3</v>
      </c>
      <c r="B7" s="10" t="s">
        <v>755</v>
      </c>
      <c r="C7" s="11" t="s">
        <v>73</v>
      </c>
      <c r="D7" s="11" t="s">
        <v>756</v>
      </c>
      <c r="E7" s="11">
        <v>100</v>
      </c>
      <c r="F7" s="12"/>
      <c r="G7" s="92"/>
      <c r="H7" s="96"/>
      <c r="I7" s="153"/>
      <c r="J7" s="153"/>
      <c r="K7" s="153"/>
      <c r="L7" s="153"/>
    </row>
    <row r="8" spans="1:12" ht="25.5">
      <c r="A8" s="15">
        <v>4</v>
      </c>
      <c r="B8" s="10" t="s">
        <v>757</v>
      </c>
      <c r="C8" s="11" t="s">
        <v>73</v>
      </c>
      <c r="D8" s="11" t="s">
        <v>319</v>
      </c>
      <c r="E8" s="11">
        <v>60</v>
      </c>
      <c r="F8" s="12"/>
      <c r="G8" s="92"/>
      <c r="H8" s="96"/>
      <c r="I8" s="153"/>
      <c r="J8" s="153"/>
      <c r="K8" s="153"/>
      <c r="L8" s="153"/>
    </row>
    <row r="9" spans="1:12" ht="25.5">
      <c r="A9" s="15">
        <v>5</v>
      </c>
      <c r="B9" s="10" t="s">
        <v>758</v>
      </c>
      <c r="C9" s="11" t="s">
        <v>73</v>
      </c>
      <c r="D9" s="11" t="s">
        <v>759</v>
      </c>
      <c r="E9" s="11">
        <v>260</v>
      </c>
      <c r="F9" s="12"/>
      <c r="G9" s="92"/>
      <c r="H9" s="96"/>
      <c r="I9" s="153"/>
      <c r="J9" s="153"/>
      <c r="K9" s="153"/>
      <c r="L9" s="153"/>
    </row>
    <row r="10" spans="1:12" ht="25.5">
      <c r="A10" s="15">
        <v>6</v>
      </c>
      <c r="B10" s="10" t="s">
        <v>760</v>
      </c>
      <c r="C10" s="11" t="s">
        <v>73</v>
      </c>
      <c r="D10" s="11" t="s">
        <v>761</v>
      </c>
      <c r="E10" s="11">
        <v>320</v>
      </c>
      <c r="F10" s="12"/>
      <c r="G10" s="92"/>
      <c r="H10" s="96"/>
      <c r="I10" s="153"/>
      <c r="J10" s="153"/>
      <c r="K10" s="153"/>
      <c r="L10" s="153"/>
    </row>
    <row r="11" spans="1:12" ht="14.25">
      <c r="A11" s="15">
        <v>7</v>
      </c>
      <c r="B11" s="52" t="s">
        <v>762</v>
      </c>
      <c r="C11" s="17" t="s">
        <v>73</v>
      </c>
      <c r="D11" s="17" t="s">
        <v>299</v>
      </c>
      <c r="E11" s="17">
        <v>20</v>
      </c>
      <c r="F11" s="18"/>
      <c r="G11" s="92"/>
      <c r="H11" s="105"/>
      <c r="I11" s="153"/>
      <c r="J11" s="153"/>
      <c r="K11" s="153"/>
      <c r="L11" s="153"/>
    </row>
    <row r="12" spans="1:12" ht="14.25">
      <c r="A12" s="15">
        <v>8</v>
      </c>
      <c r="B12" s="52" t="s">
        <v>763</v>
      </c>
      <c r="C12" s="17" t="s">
        <v>73</v>
      </c>
      <c r="D12" s="17" t="s">
        <v>764</v>
      </c>
      <c r="E12" s="17">
        <v>20</v>
      </c>
      <c r="F12" s="18"/>
      <c r="G12" s="92"/>
      <c r="H12" s="105"/>
      <c r="I12" s="153"/>
      <c r="J12" s="153"/>
      <c r="K12" s="153"/>
      <c r="L12" s="153"/>
    </row>
    <row r="13" spans="1:12" ht="25.5">
      <c r="A13" s="15">
        <v>9</v>
      </c>
      <c r="B13" s="52" t="s">
        <v>765</v>
      </c>
      <c r="C13" s="17" t="s">
        <v>73</v>
      </c>
      <c r="D13" s="17" t="s">
        <v>766</v>
      </c>
      <c r="E13" s="17">
        <v>40</v>
      </c>
      <c r="F13" s="19"/>
      <c r="G13" s="92"/>
      <c r="H13" s="105"/>
      <c r="I13" s="153"/>
      <c r="J13" s="153"/>
      <c r="K13" s="153"/>
      <c r="L13" s="153"/>
    </row>
    <row r="14" spans="1:12" ht="25.5">
      <c r="A14" s="15">
        <v>10</v>
      </c>
      <c r="B14" s="10" t="s">
        <v>777</v>
      </c>
      <c r="C14" s="11" t="s">
        <v>73</v>
      </c>
      <c r="D14" s="11" t="s">
        <v>74</v>
      </c>
      <c r="E14" s="11">
        <v>400</v>
      </c>
      <c r="F14" s="25"/>
      <c r="G14" s="92"/>
      <c r="H14" s="98"/>
      <c r="I14" s="153"/>
      <c r="J14" s="153"/>
      <c r="K14" s="153"/>
      <c r="L14" s="153"/>
    </row>
    <row r="15" spans="1:12" ht="25.5">
      <c r="A15" s="15">
        <v>11</v>
      </c>
      <c r="B15" s="10" t="s">
        <v>778</v>
      </c>
      <c r="C15" s="11" t="s">
        <v>73</v>
      </c>
      <c r="D15" s="11" t="s">
        <v>735</v>
      </c>
      <c r="E15" s="11">
        <v>300</v>
      </c>
      <c r="F15" s="25"/>
      <c r="G15" s="92"/>
      <c r="H15" s="98"/>
      <c r="I15" s="153"/>
      <c r="J15" s="153"/>
      <c r="K15" s="153"/>
      <c r="L15" s="153"/>
    </row>
    <row r="16" spans="1:12" ht="25.5">
      <c r="A16" s="15">
        <v>12</v>
      </c>
      <c r="B16" s="16" t="s">
        <v>779</v>
      </c>
      <c r="C16" s="17" t="s">
        <v>73</v>
      </c>
      <c r="D16" s="17" t="s">
        <v>9</v>
      </c>
      <c r="E16" s="17">
        <v>10</v>
      </c>
      <c r="F16" s="19"/>
      <c r="G16" s="92"/>
      <c r="H16" s="105"/>
      <c r="I16" s="153"/>
      <c r="J16" s="153"/>
      <c r="K16" s="153"/>
      <c r="L16" s="153"/>
    </row>
    <row r="17" spans="1:12" ht="25.5">
      <c r="A17" s="15">
        <v>13</v>
      </c>
      <c r="B17" s="16" t="s">
        <v>779</v>
      </c>
      <c r="C17" s="17" t="s">
        <v>73</v>
      </c>
      <c r="D17" s="17" t="s">
        <v>93</v>
      </c>
      <c r="E17" s="17">
        <v>20</v>
      </c>
      <c r="F17" s="19"/>
      <c r="G17" s="92"/>
      <c r="H17" s="105"/>
      <c r="I17" s="153"/>
      <c r="J17" s="153"/>
      <c r="K17" s="153"/>
      <c r="L17" s="153"/>
    </row>
    <row r="18" spans="1:12" ht="25.5">
      <c r="A18" s="15">
        <v>14</v>
      </c>
      <c r="B18" s="16" t="s">
        <v>780</v>
      </c>
      <c r="C18" s="17" t="s">
        <v>313</v>
      </c>
      <c r="D18" s="17" t="s">
        <v>74</v>
      </c>
      <c r="E18" s="17">
        <v>70</v>
      </c>
      <c r="F18" s="18"/>
      <c r="G18" s="92"/>
      <c r="H18" s="105"/>
      <c r="I18" s="153"/>
      <c r="J18" s="153"/>
      <c r="K18" s="153"/>
      <c r="L18" s="153"/>
    </row>
    <row r="19" spans="1:12" ht="25.5">
      <c r="A19" s="15">
        <v>15</v>
      </c>
      <c r="B19" s="16" t="s">
        <v>781</v>
      </c>
      <c r="C19" s="17" t="s">
        <v>313</v>
      </c>
      <c r="D19" s="17" t="s">
        <v>669</v>
      </c>
      <c r="E19" s="17">
        <v>30</v>
      </c>
      <c r="F19" s="18"/>
      <c r="G19" s="92"/>
      <c r="H19" s="105"/>
      <c r="I19" s="153"/>
      <c r="J19" s="153"/>
      <c r="K19" s="153"/>
      <c r="L19" s="153"/>
    </row>
    <row r="20" spans="1:12" ht="25.5">
      <c r="A20" s="15">
        <v>16</v>
      </c>
      <c r="B20" s="16" t="s">
        <v>781</v>
      </c>
      <c r="C20" s="17" t="s">
        <v>313</v>
      </c>
      <c r="D20" s="17" t="s">
        <v>782</v>
      </c>
      <c r="E20" s="17">
        <v>5</v>
      </c>
      <c r="F20" s="18"/>
      <c r="G20" s="92"/>
      <c r="H20" s="105"/>
      <c r="I20" s="153"/>
      <c r="J20" s="153"/>
      <c r="K20" s="153"/>
      <c r="L20" s="153"/>
    </row>
    <row r="21" spans="1:12" ht="23.25" customHeight="1">
      <c r="A21" s="15">
        <v>18</v>
      </c>
      <c r="B21" s="54" t="s">
        <v>783</v>
      </c>
      <c r="C21" s="55" t="s">
        <v>211</v>
      </c>
      <c r="D21" s="56" t="s">
        <v>483</v>
      </c>
      <c r="E21" s="55">
        <v>5</v>
      </c>
      <c r="F21" s="57"/>
      <c r="G21" s="92"/>
      <c r="H21" s="105"/>
      <c r="I21" s="153"/>
      <c r="J21" s="153"/>
      <c r="K21" s="153"/>
      <c r="L21" s="153"/>
    </row>
    <row r="22" spans="1:12" ht="24.75" customHeight="1">
      <c r="A22" s="15">
        <v>19</v>
      </c>
      <c r="B22" s="58" t="s">
        <v>784</v>
      </c>
      <c r="C22" s="55" t="s">
        <v>211</v>
      </c>
      <c r="D22" s="55" t="s">
        <v>113</v>
      </c>
      <c r="E22" s="55">
        <v>5</v>
      </c>
      <c r="F22" s="59"/>
      <c r="G22" s="92"/>
      <c r="H22" s="105"/>
      <c r="I22" s="153"/>
      <c r="J22" s="153"/>
      <c r="K22" s="153"/>
      <c r="L22" s="153"/>
    </row>
    <row r="23" spans="1:12" ht="25.5" customHeight="1">
      <c r="A23" s="15">
        <v>21</v>
      </c>
      <c r="B23" s="119" t="s">
        <v>787</v>
      </c>
      <c r="C23" s="55" t="s">
        <v>73</v>
      </c>
      <c r="D23" s="55" t="s">
        <v>788</v>
      </c>
      <c r="E23" s="55">
        <v>4</v>
      </c>
      <c r="F23" s="59"/>
      <c r="G23" s="92"/>
      <c r="H23" s="105"/>
      <c r="I23" s="153"/>
      <c r="J23" s="153"/>
      <c r="K23" s="153"/>
      <c r="L23" s="153"/>
    </row>
    <row r="24" spans="1:12" ht="14.25">
      <c r="A24" s="53"/>
      <c r="B24" s="16"/>
      <c r="C24" s="17"/>
      <c r="D24" s="17"/>
      <c r="E24" s="17"/>
      <c r="F24" s="18" t="s">
        <v>828</v>
      </c>
      <c r="G24" s="251"/>
      <c r="H24" s="105"/>
      <c r="I24" s="252"/>
      <c r="J24" s="153"/>
      <c r="K24" s="153"/>
      <c r="L24" s="15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L8"/>
  <sheetViews>
    <sheetView zoomScalePageLayoutView="0" workbookViewId="0" topLeftCell="A1">
      <selection activeCell="K15" sqref="K15"/>
    </sheetView>
  </sheetViews>
  <sheetFormatPr defaultColWidth="8.796875" defaultRowHeight="14.25"/>
  <cols>
    <col min="1" max="1" width="6" style="0" customWidth="1"/>
    <col min="2" max="2" width="25.09765625" style="0" customWidth="1"/>
    <col min="3" max="3" width="5.09765625" style="0" customWidth="1"/>
    <col min="4" max="4" width="7.5" style="0" customWidth="1"/>
    <col min="5" max="5" width="7" style="0" customWidth="1"/>
    <col min="6" max="6" width="7.59765625" style="0" customWidth="1"/>
    <col min="8" max="8" width="5" style="0" customWidth="1"/>
    <col min="12" max="12" width="8.8984375" style="0" customWidth="1"/>
  </cols>
  <sheetData>
    <row r="3" ht="14.25">
      <c r="B3" t="s">
        <v>946</v>
      </c>
    </row>
    <row r="4" spans="1:12" ht="72">
      <c r="A4" s="240" t="s">
        <v>597</v>
      </c>
      <c r="B4" s="241" t="s">
        <v>926</v>
      </c>
      <c r="C4" s="242" t="s">
        <v>928</v>
      </c>
      <c r="D4" s="242" t="s">
        <v>927</v>
      </c>
      <c r="E4" s="242" t="s">
        <v>857</v>
      </c>
      <c r="F4" s="243" t="s">
        <v>858</v>
      </c>
      <c r="G4" s="243" t="s">
        <v>957</v>
      </c>
      <c r="H4" s="242" t="s">
        <v>210</v>
      </c>
      <c r="I4" s="243" t="s">
        <v>871</v>
      </c>
      <c r="J4" s="242" t="s">
        <v>929</v>
      </c>
      <c r="K4" s="245" t="s">
        <v>930</v>
      </c>
      <c r="L4" s="244" t="s">
        <v>931</v>
      </c>
    </row>
    <row r="5" spans="1:12" ht="31.5" customHeight="1">
      <c r="A5" s="75" t="s">
        <v>790</v>
      </c>
      <c r="B5" s="76" t="s">
        <v>791</v>
      </c>
      <c r="C5" s="77" t="s">
        <v>211</v>
      </c>
      <c r="D5" s="77"/>
      <c r="E5" s="257">
        <v>700</v>
      </c>
      <c r="F5" s="78"/>
      <c r="G5" s="109"/>
      <c r="H5" s="101"/>
      <c r="I5" s="153"/>
      <c r="J5" s="153"/>
      <c r="K5" s="153"/>
      <c r="L5" s="153"/>
    </row>
    <row r="6" spans="1:12" ht="30.75" customHeight="1">
      <c r="A6" s="75" t="s">
        <v>792</v>
      </c>
      <c r="B6" s="76" t="s">
        <v>793</v>
      </c>
      <c r="C6" s="77" t="s">
        <v>211</v>
      </c>
      <c r="D6" s="77"/>
      <c r="E6" s="258">
        <v>80</v>
      </c>
      <c r="F6" s="79"/>
      <c r="G6" s="109"/>
      <c r="H6" s="102"/>
      <c r="I6" s="153"/>
      <c r="J6" s="153"/>
      <c r="K6" s="153"/>
      <c r="L6" s="153"/>
    </row>
    <row r="7" spans="1:12" ht="31.5" customHeight="1">
      <c r="A7" s="15">
        <v>3</v>
      </c>
      <c r="B7" s="71" t="s">
        <v>794</v>
      </c>
      <c r="C7" s="15" t="s">
        <v>73</v>
      </c>
      <c r="D7" s="67"/>
      <c r="E7" s="259">
        <v>70</v>
      </c>
      <c r="F7" s="68"/>
      <c r="G7" s="93"/>
      <c r="H7" s="107"/>
      <c r="I7" s="153"/>
      <c r="J7" s="153"/>
      <c r="K7" s="153"/>
      <c r="L7" s="153"/>
    </row>
    <row r="8" spans="1:12" ht="14.25">
      <c r="A8" s="115"/>
      <c r="B8" s="116"/>
      <c r="C8" s="117"/>
      <c r="D8" s="117"/>
      <c r="E8" s="117"/>
      <c r="F8" s="118" t="s">
        <v>828</v>
      </c>
      <c r="G8" s="251"/>
      <c r="H8" s="105"/>
      <c r="I8" s="252"/>
      <c r="J8" s="153"/>
      <c r="K8" s="153"/>
      <c r="L8" s="15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L5"/>
  <sheetViews>
    <sheetView zoomScalePageLayoutView="0" workbookViewId="0" topLeftCell="A1">
      <selection activeCell="H12" sqref="H12"/>
    </sheetView>
  </sheetViews>
  <sheetFormatPr defaultColWidth="8.796875" defaultRowHeight="14.25"/>
  <cols>
    <col min="1" max="1" width="4.5" style="0" customWidth="1"/>
    <col min="2" max="2" width="27.3984375" style="0" customWidth="1"/>
    <col min="3" max="3" width="6.69921875" style="0" customWidth="1"/>
    <col min="4" max="4" width="7.5" style="0" customWidth="1"/>
    <col min="5" max="5" width="6.19921875" style="0" customWidth="1"/>
    <col min="6" max="6" width="6.69921875" style="0" customWidth="1"/>
    <col min="7" max="7" width="8.3984375" style="0" customWidth="1"/>
    <col min="8" max="8" width="3.59765625" style="0" customWidth="1"/>
  </cols>
  <sheetData>
    <row r="3" ht="14.25">
      <c r="B3" t="s">
        <v>947</v>
      </c>
    </row>
    <row r="4" spans="1:12" ht="72">
      <c r="A4" s="240" t="s">
        <v>597</v>
      </c>
      <c r="B4" s="241" t="s">
        <v>926</v>
      </c>
      <c r="C4" s="242" t="s">
        <v>928</v>
      </c>
      <c r="D4" s="242" t="s">
        <v>927</v>
      </c>
      <c r="E4" s="242" t="s">
        <v>857</v>
      </c>
      <c r="F4" s="243" t="s">
        <v>858</v>
      </c>
      <c r="G4" s="243" t="s">
        <v>957</v>
      </c>
      <c r="H4" s="242" t="s">
        <v>210</v>
      </c>
      <c r="I4" s="243" t="s">
        <v>871</v>
      </c>
      <c r="J4" s="242" t="s">
        <v>929</v>
      </c>
      <c r="K4" s="245" t="s">
        <v>930</v>
      </c>
      <c r="L4" s="244" t="s">
        <v>931</v>
      </c>
    </row>
    <row r="5" spans="1:12" ht="54" customHeight="1">
      <c r="A5" s="9">
        <v>1</v>
      </c>
      <c r="B5" s="10" t="s">
        <v>509</v>
      </c>
      <c r="C5" s="11" t="s">
        <v>73</v>
      </c>
      <c r="D5" s="11" t="s">
        <v>248</v>
      </c>
      <c r="E5" s="11">
        <v>30</v>
      </c>
      <c r="F5" s="12"/>
      <c r="G5" s="83"/>
      <c r="H5" s="96"/>
      <c r="I5" s="153"/>
      <c r="J5" s="153"/>
      <c r="K5" s="153"/>
      <c r="L5" s="15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L5"/>
  <sheetViews>
    <sheetView zoomScalePageLayoutView="0" workbookViewId="0" topLeftCell="A1">
      <selection activeCell="I14" sqref="I14"/>
    </sheetView>
  </sheetViews>
  <sheetFormatPr defaultColWidth="8.796875" defaultRowHeight="14.25"/>
  <cols>
    <col min="1" max="1" width="5.09765625" style="0" customWidth="1"/>
    <col min="2" max="2" width="26.5" style="0" customWidth="1"/>
    <col min="3" max="3" width="6.19921875" style="0" customWidth="1"/>
    <col min="4" max="5" width="6.3984375" style="0" customWidth="1"/>
    <col min="6" max="6" width="7.5" style="0" customWidth="1"/>
    <col min="7" max="7" width="8.09765625" style="0" customWidth="1"/>
    <col min="8" max="8" width="4.5" style="0" customWidth="1"/>
    <col min="10" max="10" width="12" style="0" customWidth="1"/>
    <col min="11" max="11" width="11.3984375" style="0" customWidth="1"/>
    <col min="12" max="12" width="10.3984375" style="0" customWidth="1"/>
  </cols>
  <sheetData>
    <row r="3" ht="14.25">
      <c r="B3" t="s">
        <v>948</v>
      </c>
    </row>
    <row r="4" spans="1:12" ht="48">
      <c r="A4" s="240" t="s">
        <v>597</v>
      </c>
      <c r="B4" s="241" t="s">
        <v>926</v>
      </c>
      <c r="C4" s="242" t="s">
        <v>928</v>
      </c>
      <c r="D4" s="242" t="s">
        <v>927</v>
      </c>
      <c r="E4" s="242" t="s">
        <v>857</v>
      </c>
      <c r="F4" s="243" t="s">
        <v>858</v>
      </c>
      <c r="G4" s="243" t="s">
        <v>957</v>
      </c>
      <c r="H4" s="242" t="s">
        <v>210</v>
      </c>
      <c r="I4" s="243" t="s">
        <v>871</v>
      </c>
      <c r="J4" s="242" t="s">
        <v>929</v>
      </c>
      <c r="K4" s="245" t="s">
        <v>930</v>
      </c>
      <c r="L4" s="244" t="s">
        <v>931</v>
      </c>
    </row>
    <row r="5" spans="1:12" ht="39.75" customHeight="1">
      <c r="A5" s="135">
        <v>1</v>
      </c>
      <c r="B5" s="250" t="s">
        <v>990</v>
      </c>
      <c r="C5" s="136" t="s">
        <v>73</v>
      </c>
      <c r="D5" s="136" t="s">
        <v>991</v>
      </c>
      <c r="E5" s="136">
        <v>30</v>
      </c>
      <c r="F5" s="137"/>
      <c r="G5" s="138"/>
      <c r="H5" s="139"/>
      <c r="I5" s="153"/>
      <c r="J5" s="153"/>
      <c r="K5" s="153"/>
      <c r="L5" s="15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L5"/>
  <sheetViews>
    <sheetView zoomScalePageLayoutView="0" workbookViewId="0" topLeftCell="A1">
      <selection activeCell="J17" sqref="J17"/>
    </sheetView>
  </sheetViews>
  <sheetFormatPr defaultColWidth="8.796875" defaultRowHeight="14.25"/>
  <cols>
    <col min="1" max="1" width="3.3984375" style="0" customWidth="1"/>
    <col min="2" max="2" width="33.59765625" style="0" customWidth="1"/>
    <col min="3" max="3" width="4.8984375" style="0" customWidth="1"/>
    <col min="4" max="4" width="7.3984375" style="0" customWidth="1"/>
    <col min="5" max="5" width="7.09765625" style="0" customWidth="1"/>
    <col min="6" max="6" width="6.69921875" style="0" customWidth="1"/>
    <col min="7" max="7" width="9.69921875" style="0" customWidth="1"/>
    <col min="8" max="8" width="4.19921875" style="0" customWidth="1"/>
    <col min="10" max="10" width="13.3984375" style="0" customWidth="1"/>
    <col min="12" max="12" width="10.09765625" style="0" customWidth="1"/>
  </cols>
  <sheetData>
    <row r="3" ht="14.25">
      <c r="B3" t="s">
        <v>949</v>
      </c>
    </row>
    <row r="4" spans="1:12" ht="72">
      <c r="A4" s="240" t="s">
        <v>597</v>
      </c>
      <c r="B4" s="241" t="s">
        <v>926</v>
      </c>
      <c r="C4" s="242" t="s">
        <v>928</v>
      </c>
      <c r="D4" s="242" t="s">
        <v>927</v>
      </c>
      <c r="E4" s="242" t="s">
        <v>857</v>
      </c>
      <c r="F4" s="243" t="s">
        <v>858</v>
      </c>
      <c r="G4" s="243" t="s">
        <v>957</v>
      </c>
      <c r="H4" s="242" t="s">
        <v>210</v>
      </c>
      <c r="I4" s="243" t="s">
        <v>871</v>
      </c>
      <c r="J4" s="242" t="s">
        <v>929</v>
      </c>
      <c r="K4" s="245" t="s">
        <v>930</v>
      </c>
      <c r="L4" s="244" t="s">
        <v>931</v>
      </c>
    </row>
    <row r="5" spans="1:12" ht="123.75" customHeight="1">
      <c r="A5" s="9">
        <v>1</v>
      </c>
      <c r="B5" s="254" t="s">
        <v>800</v>
      </c>
      <c r="C5" s="11" t="s">
        <v>73</v>
      </c>
      <c r="D5" s="11"/>
      <c r="E5" s="11">
        <v>200</v>
      </c>
      <c r="F5" s="12"/>
      <c r="G5" s="83"/>
      <c r="H5" s="96"/>
      <c r="I5" s="153"/>
      <c r="J5" s="153"/>
      <c r="K5" s="153"/>
      <c r="L5" s="15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31"/>
  <sheetViews>
    <sheetView zoomScalePageLayoutView="0" workbookViewId="0" topLeftCell="A1">
      <selection activeCell="L3" sqref="L3"/>
    </sheetView>
  </sheetViews>
  <sheetFormatPr defaultColWidth="8.796875" defaultRowHeight="14.25"/>
  <cols>
    <col min="1" max="1" width="6.19921875" style="0" customWidth="1"/>
    <col min="2" max="2" width="27.19921875" style="0" customWidth="1"/>
    <col min="3" max="3" width="4.69921875" style="0" customWidth="1"/>
    <col min="5" max="5" width="6.8984375" style="0" customWidth="1"/>
    <col min="8" max="8" width="4.19921875" style="0" customWidth="1"/>
    <col min="12" max="12" width="9.69921875" style="0" customWidth="1"/>
  </cols>
  <sheetData>
    <row r="2" ht="14.25">
      <c r="B2" t="s">
        <v>933</v>
      </c>
    </row>
    <row r="3" spans="1:12" ht="72">
      <c r="A3" s="240" t="s">
        <v>934</v>
      </c>
      <c r="B3" s="241" t="s">
        <v>926</v>
      </c>
      <c r="C3" s="242" t="s">
        <v>928</v>
      </c>
      <c r="D3" s="242" t="s">
        <v>927</v>
      </c>
      <c r="E3" s="242" t="s">
        <v>857</v>
      </c>
      <c r="F3" s="243" t="s">
        <v>858</v>
      </c>
      <c r="G3" s="243" t="s">
        <v>957</v>
      </c>
      <c r="H3" s="242" t="s">
        <v>210</v>
      </c>
      <c r="I3" s="243" t="s">
        <v>871</v>
      </c>
      <c r="J3" s="242" t="s">
        <v>929</v>
      </c>
      <c r="K3" s="245" t="s">
        <v>930</v>
      </c>
      <c r="L3" s="244" t="s">
        <v>931</v>
      </c>
    </row>
    <row r="4" spans="1:12" ht="25.5">
      <c r="A4" s="9">
        <v>1</v>
      </c>
      <c r="B4" s="10" t="s">
        <v>357</v>
      </c>
      <c r="C4" s="11" t="s">
        <v>73</v>
      </c>
      <c r="D4" s="11" t="s">
        <v>13</v>
      </c>
      <c r="E4" s="11">
        <v>25</v>
      </c>
      <c r="F4" s="12"/>
      <c r="G4" s="83"/>
      <c r="H4" s="96"/>
      <c r="I4" s="153"/>
      <c r="J4" s="153"/>
      <c r="K4" s="153"/>
      <c r="L4" s="153"/>
    </row>
    <row r="5" spans="1:12" ht="25.5">
      <c r="A5" s="9">
        <v>2</v>
      </c>
      <c r="B5" s="10" t="s">
        <v>358</v>
      </c>
      <c r="C5" s="11" t="s">
        <v>211</v>
      </c>
      <c r="D5" s="11" t="s">
        <v>13</v>
      </c>
      <c r="E5" s="11">
        <v>6</v>
      </c>
      <c r="F5" s="12"/>
      <c r="G5" s="83"/>
      <c r="H5" s="96"/>
      <c r="I5" s="153"/>
      <c r="J5" s="153"/>
      <c r="K5" s="153"/>
      <c r="L5" s="153"/>
    </row>
    <row r="6" spans="1:12" ht="25.5">
      <c r="A6" s="9">
        <v>3</v>
      </c>
      <c r="B6" s="10" t="s">
        <v>19</v>
      </c>
      <c r="C6" s="11" t="s">
        <v>73</v>
      </c>
      <c r="D6" s="11" t="s">
        <v>18</v>
      </c>
      <c r="E6" s="11">
        <v>50</v>
      </c>
      <c r="F6" s="12"/>
      <c r="G6" s="83"/>
      <c r="H6" s="97"/>
      <c r="I6" s="153"/>
      <c r="J6" s="153"/>
      <c r="K6" s="153"/>
      <c r="L6" s="153"/>
    </row>
    <row r="7" spans="1:12" ht="25.5">
      <c r="A7" s="9">
        <v>4</v>
      </c>
      <c r="B7" s="10" t="s">
        <v>571</v>
      </c>
      <c r="C7" s="11" t="s">
        <v>73</v>
      </c>
      <c r="D7" s="11" t="s">
        <v>20</v>
      </c>
      <c r="E7" s="11">
        <v>50</v>
      </c>
      <c r="F7" s="12"/>
      <c r="G7" s="83"/>
      <c r="H7" s="96"/>
      <c r="I7" s="153"/>
      <c r="J7" s="153"/>
      <c r="K7" s="153"/>
      <c r="L7" s="153"/>
    </row>
    <row r="8" spans="1:12" ht="14.25">
      <c r="A8" s="9">
        <v>5</v>
      </c>
      <c r="B8" s="10" t="s">
        <v>452</v>
      </c>
      <c r="C8" s="11" t="s">
        <v>73</v>
      </c>
      <c r="D8" s="11" t="s">
        <v>65</v>
      </c>
      <c r="E8" s="11">
        <v>50</v>
      </c>
      <c r="F8" s="12"/>
      <c r="G8" s="83"/>
      <c r="H8" s="96"/>
      <c r="I8" s="153"/>
      <c r="J8" s="153"/>
      <c r="K8" s="153"/>
      <c r="L8" s="153"/>
    </row>
    <row r="9" spans="1:12" ht="25.5">
      <c r="A9" s="9">
        <v>6</v>
      </c>
      <c r="B9" s="10" t="s">
        <v>473</v>
      </c>
      <c r="C9" s="11" t="s">
        <v>73</v>
      </c>
      <c r="D9" s="11" t="s">
        <v>172</v>
      </c>
      <c r="E9" s="11">
        <v>20</v>
      </c>
      <c r="F9" s="12"/>
      <c r="G9" s="83"/>
      <c r="H9" s="96"/>
      <c r="I9" s="153"/>
      <c r="J9" s="153"/>
      <c r="K9" s="153"/>
      <c r="L9" s="153"/>
    </row>
    <row r="10" spans="1:12" ht="25.5">
      <c r="A10" s="9">
        <v>7</v>
      </c>
      <c r="B10" s="10" t="s">
        <v>333</v>
      </c>
      <c r="C10" s="11" t="s">
        <v>73</v>
      </c>
      <c r="D10" s="11" t="s">
        <v>191</v>
      </c>
      <c r="E10" s="11">
        <v>120</v>
      </c>
      <c r="F10" s="12"/>
      <c r="G10" s="83"/>
      <c r="H10" s="96"/>
      <c r="I10" s="153"/>
      <c r="J10" s="153"/>
      <c r="K10" s="153"/>
      <c r="L10" s="153"/>
    </row>
    <row r="11" spans="1:12" ht="38.25">
      <c r="A11" s="9">
        <v>8</v>
      </c>
      <c r="B11" s="10" t="s">
        <v>992</v>
      </c>
      <c r="C11" s="11" t="s">
        <v>73</v>
      </c>
      <c r="D11" s="11" t="s">
        <v>224</v>
      </c>
      <c r="E11" s="11">
        <v>30</v>
      </c>
      <c r="F11" s="12"/>
      <c r="G11" s="83"/>
      <c r="H11" s="96"/>
      <c r="I11" s="153"/>
      <c r="J11" s="153"/>
      <c r="K11" s="153"/>
      <c r="L11" s="153"/>
    </row>
    <row r="12" spans="1:12" ht="25.5">
      <c r="A12" s="9">
        <v>9</v>
      </c>
      <c r="B12" s="301" t="s">
        <v>993</v>
      </c>
      <c r="C12" s="302" t="s">
        <v>73</v>
      </c>
      <c r="D12" s="302" t="s">
        <v>994</v>
      </c>
      <c r="E12" s="302">
        <v>60</v>
      </c>
      <c r="F12" s="303"/>
      <c r="G12" s="83"/>
      <c r="H12" s="96"/>
      <c r="I12" s="153"/>
      <c r="J12" s="153"/>
      <c r="K12" s="153"/>
      <c r="L12" s="153"/>
    </row>
    <row r="13" spans="1:12" ht="25.5">
      <c r="A13" s="9">
        <v>10</v>
      </c>
      <c r="B13" s="10" t="s">
        <v>383</v>
      </c>
      <c r="C13" s="11" t="s">
        <v>343</v>
      </c>
      <c r="D13" s="11"/>
      <c r="E13" s="11">
        <v>160</v>
      </c>
      <c r="F13" s="12"/>
      <c r="G13" s="83"/>
      <c r="H13" s="96"/>
      <c r="I13" s="153"/>
      <c r="J13" s="153"/>
      <c r="K13" s="153"/>
      <c r="L13" s="153"/>
    </row>
    <row r="14" spans="1:12" ht="38.25">
      <c r="A14" s="9">
        <v>11</v>
      </c>
      <c r="B14" s="10" t="s">
        <v>237</v>
      </c>
      <c r="C14" s="11" t="s">
        <v>73</v>
      </c>
      <c r="D14" s="11" t="s">
        <v>15</v>
      </c>
      <c r="E14" s="11">
        <v>140</v>
      </c>
      <c r="F14" s="12"/>
      <c r="G14" s="83"/>
      <c r="H14" s="96"/>
      <c r="I14" s="153"/>
      <c r="J14" s="153"/>
      <c r="K14" s="153"/>
      <c r="L14" s="153"/>
    </row>
    <row r="15" spans="1:12" ht="25.5">
      <c r="A15" s="9">
        <v>12</v>
      </c>
      <c r="B15" s="33" t="s">
        <v>309</v>
      </c>
      <c r="C15" s="20" t="s">
        <v>73</v>
      </c>
      <c r="D15" s="34">
        <v>0.0006</v>
      </c>
      <c r="E15" s="20">
        <v>10</v>
      </c>
      <c r="F15" s="25"/>
      <c r="G15" s="83"/>
      <c r="H15" s="96"/>
      <c r="I15" s="153"/>
      <c r="J15" s="153"/>
      <c r="K15" s="153"/>
      <c r="L15" s="153"/>
    </row>
    <row r="16" spans="1:12" ht="14.25">
      <c r="A16" s="9">
        <v>13</v>
      </c>
      <c r="B16" s="33" t="s">
        <v>177</v>
      </c>
      <c r="C16" s="20" t="s">
        <v>73</v>
      </c>
      <c r="D16" s="20" t="s">
        <v>176</v>
      </c>
      <c r="E16" s="20">
        <v>5</v>
      </c>
      <c r="F16" s="25"/>
      <c r="G16" s="83"/>
      <c r="H16" s="96"/>
      <c r="I16" s="153"/>
      <c r="J16" s="153"/>
      <c r="K16" s="153"/>
      <c r="L16" s="153"/>
    </row>
    <row r="17" spans="1:12" ht="14.25">
      <c r="A17" s="9">
        <v>14</v>
      </c>
      <c r="B17" s="33" t="s">
        <v>178</v>
      </c>
      <c r="C17" s="20" t="s">
        <v>73</v>
      </c>
      <c r="D17" s="20" t="s">
        <v>128</v>
      </c>
      <c r="E17" s="20">
        <v>10</v>
      </c>
      <c r="F17" s="25"/>
      <c r="G17" s="83"/>
      <c r="H17" s="96"/>
      <c r="I17" s="153"/>
      <c r="J17" s="153"/>
      <c r="K17" s="153"/>
      <c r="L17" s="153"/>
    </row>
    <row r="18" spans="1:12" ht="14.25">
      <c r="A18" s="9">
        <v>15</v>
      </c>
      <c r="B18" s="33" t="s">
        <v>109</v>
      </c>
      <c r="C18" s="20" t="s">
        <v>73</v>
      </c>
      <c r="D18" s="35" t="s">
        <v>179</v>
      </c>
      <c r="E18" s="20">
        <v>80</v>
      </c>
      <c r="F18" s="25"/>
      <c r="G18" s="83"/>
      <c r="H18" s="96"/>
      <c r="I18" s="153"/>
      <c r="J18" s="153"/>
      <c r="K18" s="153"/>
      <c r="L18" s="153"/>
    </row>
    <row r="19" spans="1:12" ht="38.25">
      <c r="A19" s="9">
        <v>16</v>
      </c>
      <c r="B19" s="10" t="s">
        <v>432</v>
      </c>
      <c r="C19" s="20" t="s">
        <v>73</v>
      </c>
      <c r="D19" s="20"/>
      <c r="E19" s="20">
        <v>520</v>
      </c>
      <c r="F19" s="25"/>
      <c r="G19" s="83"/>
      <c r="H19" s="96"/>
      <c r="I19" s="153"/>
      <c r="J19" s="153"/>
      <c r="K19" s="153"/>
      <c r="L19" s="153"/>
    </row>
    <row r="20" spans="1:12" ht="14.25">
      <c r="A20" s="9">
        <v>17</v>
      </c>
      <c r="B20" s="33" t="s">
        <v>181</v>
      </c>
      <c r="C20" s="20" t="s">
        <v>73</v>
      </c>
      <c r="D20" s="20"/>
      <c r="E20" s="20">
        <v>30</v>
      </c>
      <c r="F20" s="25"/>
      <c r="G20" s="83"/>
      <c r="H20" s="96"/>
      <c r="I20" s="153"/>
      <c r="J20" s="153"/>
      <c r="K20" s="153"/>
      <c r="L20" s="153"/>
    </row>
    <row r="21" spans="1:12" ht="14.25">
      <c r="A21" s="9">
        <v>18</v>
      </c>
      <c r="B21" s="33" t="s">
        <v>182</v>
      </c>
      <c r="C21" s="20" t="s">
        <v>73</v>
      </c>
      <c r="D21" s="20" t="s">
        <v>66</v>
      </c>
      <c r="E21" s="20">
        <v>300</v>
      </c>
      <c r="F21" s="25"/>
      <c r="G21" s="83"/>
      <c r="H21" s="96"/>
      <c r="I21" s="153"/>
      <c r="J21" s="153"/>
      <c r="K21" s="153"/>
      <c r="L21" s="153"/>
    </row>
    <row r="22" spans="1:12" ht="51">
      <c r="A22" s="9">
        <v>19</v>
      </c>
      <c r="B22" s="33" t="s">
        <v>433</v>
      </c>
      <c r="C22" s="20" t="s">
        <v>73</v>
      </c>
      <c r="D22" s="20"/>
      <c r="E22" s="20">
        <v>25</v>
      </c>
      <c r="F22" s="25"/>
      <c r="G22" s="83"/>
      <c r="H22" s="96"/>
      <c r="I22" s="153"/>
      <c r="J22" s="153"/>
      <c r="K22" s="153"/>
      <c r="L22" s="153"/>
    </row>
    <row r="23" spans="1:12" ht="14.25">
      <c r="A23" s="9">
        <v>20</v>
      </c>
      <c r="B23" s="33" t="s">
        <v>291</v>
      </c>
      <c r="C23" s="20" t="s">
        <v>73</v>
      </c>
      <c r="D23" s="20" t="s">
        <v>183</v>
      </c>
      <c r="E23" s="20">
        <v>10</v>
      </c>
      <c r="F23" s="25"/>
      <c r="G23" s="83"/>
      <c r="H23" s="97"/>
      <c r="I23" s="153"/>
      <c r="J23" s="153"/>
      <c r="K23" s="153"/>
      <c r="L23" s="153"/>
    </row>
    <row r="24" spans="1:12" ht="51">
      <c r="A24" s="9">
        <v>21</v>
      </c>
      <c r="B24" s="33" t="s">
        <v>293</v>
      </c>
      <c r="C24" s="20" t="s">
        <v>160</v>
      </c>
      <c r="D24" s="20" t="s">
        <v>186</v>
      </c>
      <c r="E24" s="20">
        <v>250</v>
      </c>
      <c r="F24" s="25"/>
      <c r="G24" s="83"/>
      <c r="H24" s="96"/>
      <c r="I24" s="153"/>
      <c r="J24" s="153"/>
      <c r="K24" s="153"/>
      <c r="L24" s="153"/>
    </row>
    <row r="25" spans="1:12" ht="14.25">
      <c r="A25" s="9">
        <v>22</v>
      </c>
      <c r="B25" s="10" t="s">
        <v>424</v>
      </c>
      <c r="C25" s="11" t="s">
        <v>211</v>
      </c>
      <c r="D25" s="11" t="s">
        <v>206</v>
      </c>
      <c r="E25" s="11">
        <v>15</v>
      </c>
      <c r="F25" s="12"/>
      <c r="G25" s="83"/>
      <c r="H25" s="96"/>
      <c r="I25" s="153"/>
      <c r="J25" s="153"/>
      <c r="K25" s="153"/>
      <c r="L25" s="153"/>
    </row>
    <row r="26" spans="1:12" ht="14.25">
      <c r="A26" s="9">
        <v>23</v>
      </c>
      <c r="B26" s="10" t="s">
        <v>205</v>
      </c>
      <c r="C26" s="11" t="s">
        <v>211</v>
      </c>
      <c r="D26" s="11" t="s">
        <v>128</v>
      </c>
      <c r="E26" s="11">
        <v>45</v>
      </c>
      <c r="F26" s="36"/>
      <c r="G26" s="83"/>
      <c r="H26" s="96"/>
      <c r="I26" s="153"/>
      <c r="J26" s="153"/>
      <c r="K26" s="153"/>
      <c r="L26" s="153"/>
    </row>
    <row r="27" spans="1:12" ht="14.25">
      <c r="A27" s="9">
        <v>24</v>
      </c>
      <c r="B27" s="10" t="s">
        <v>535</v>
      </c>
      <c r="C27" s="11" t="s">
        <v>73</v>
      </c>
      <c r="D27" s="11" t="s">
        <v>164</v>
      </c>
      <c r="E27" s="11">
        <v>520</v>
      </c>
      <c r="F27" s="12"/>
      <c r="G27" s="83"/>
      <c r="H27" s="96"/>
      <c r="I27" s="153"/>
      <c r="J27" s="153"/>
      <c r="K27" s="153"/>
      <c r="L27" s="153"/>
    </row>
    <row r="28" spans="1:12" ht="14.25">
      <c r="A28" s="9">
        <v>25</v>
      </c>
      <c r="B28" s="10" t="s">
        <v>970</v>
      </c>
      <c r="C28" s="11" t="s">
        <v>73</v>
      </c>
      <c r="D28" s="11" t="s">
        <v>20</v>
      </c>
      <c r="E28" s="11">
        <v>100</v>
      </c>
      <c r="F28" s="12"/>
      <c r="G28" s="83"/>
      <c r="H28" s="96"/>
      <c r="I28" s="153"/>
      <c r="J28" s="153"/>
      <c r="K28" s="153"/>
      <c r="L28" s="153"/>
    </row>
    <row r="29" spans="1:12" ht="14.25">
      <c r="A29" s="9">
        <v>26</v>
      </c>
      <c r="B29" s="10" t="s">
        <v>118</v>
      </c>
      <c r="C29" s="11" t="s">
        <v>73</v>
      </c>
      <c r="D29" s="11" t="s">
        <v>42</v>
      </c>
      <c r="E29" s="11">
        <v>5</v>
      </c>
      <c r="F29" s="12"/>
      <c r="G29" s="83"/>
      <c r="H29" s="96"/>
      <c r="I29" s="153"/>
      <c r="J29" s="153"/>
      <c r="K29" s="153"/>
      <c r="L29" s="153"/>
    </row>
    <row r="30" spans="1:12" ht="25.5">
      <c r="A30" s="9">
        <v>27</v>
      </c>
      <c r="B30" s="10" t="s">
        <v>67</v>
      </c>
      <c r="C30" s="11" t="s">
        <v>73</v>
      </c>
      <c r="D30" s="11" t="s">
        <v>68</v>
      </c>
      <c r="E30" s="11">
        <v>35</v>
      </c>
      <c r="F30" s="12"/>
      <c r="G30" s="83"/>
      <c r="H30" s="96"/>
      <c r="I30" s="153"/>
      <c r="J30" s="153"/>
      <c r="K30" s="153"/>
      <c r="L30" s="153"/>
    </row>
    <row r="31" spans="1:12" ht="25.5">
      <c r="A31" s="9">
        <v>28</v>
      </c>
      <c r="B31" s="10" t="s">
        <v>469</v>
      </c>
      <c r="C31" s="11" t="s">
        <v>73</v>
      </c>
      <c r="D31" s="11" t="s">
        <v>468</v>
      </c>
      <c r="E31" s="11">
        <v>3</v>
      </c>
      <c r="F31" s="12"/>
      <c r="G31" s="83"/>
      <c r="H31" s="96"/>
      <c r="I31" s="153"/>
      <c r="J31" s="153"/>
      <c r="K31" s="153"/>
      <c r="L31" s="153"/>
    </row>
    <row r="32" spans="1:12" ht="14.25">
      <c r="A32" s="9">
        <v>29</v>
      </c>
      <c r="B32" s="10" t="s">
        <v>625</v>
      </c>
      <c r="C32" s="11" t="s">
        <v>73</v>
      </c>
      <c r="D32" s="11" t="s">
        <v>626</v>
      </c>
      <c r="E32" s="11">
        <v>15</v>
      </c>
      <c r="F32" s="12"/>
      <c r="G32" s="83"/>
      <c r="H32" s="96"/>
      <c r="I32" s="153"/>
      <c r="J32" s="153"/>
      <c r="K32" s="153"/>
      <c r="L32" s="153"/>
    </row>
    <row r="33" spans="1:12" ht="28.5" customHeight="1">
      <c r="A33" s="9">
        <v>30</v>
      </c>
      <c r="B33" s="33" t="s">
        <v>326</v>
      </c>
      <c r="C33" s="20" t="s">
        <v>73</v>
      </c>
      <c r="D33" s="13"/>
      <c r="E33" s="20">
        <v>2</v>
      </c>
      <c r="F33" s="25"/>
      <c r="G33" s="83"/>
      <c r="H33" s="96"/>
      <c r="I33" s="153"/>
      <c r="J33" s="153"/>
      <c r="K33" s="153"/>
      <c r="L33" s="153"/>
    </row>
    <row r="34" spans="1:12" ht="14.25">
      <c r="A34" s="9">
        <v>31</v>
      </c>
      <c r="B34" s="33" t="s">
        <v>645</v>
      </c>
      <c r="C34" s="20" t="s">
        <v>73</v>
      </c>
      <c r="D34" s="20" t="s">
        <v>10</v>
      </c>
      <c r="E34" s="20">
        <v>20</v>
      </c>
      <c r="F34" s="25"/>
      <c r="G34" s="83"/>
      <c r="H34" s="96"/>
      <c r="I34" s="153"/>
      <c r="J34" s="153"/>
      <c r="K34" s="153"/>
      <c r="L34" s="153"/>
    </row>
    <row r="35" spans="1:12" ht="14.25">
      <c r="A35" s="9">
        <v>32</v>
      </c>
      <c r="B35" s="33" t="s">
        <v>644</v>
      </c>
      <c r="C35" s="20" t="s">
        <v>73</v>
      </c>
      <c r="D35" s="20" t="s">
        <v>48</v>
      </c>
      <c r="E35" s="20">
        <v>30</v>
      </c>
      <c r="F35" s="25"/>
      <c r="G35" s="83"/>
      <c r="H35" s="96"/>
      <c r="I35" s="153"/>
      <c r="J35" s="153"/>
      <c r="K35" s="153"/>
      <c r="L35" s="153"/>
    </row>
    <row r="36" spans="1:12" ht="25.5">
      <c r="A36" s="9">
        <v>33</v>
      </c>
      <c r="B36" s="33" t="s">
        <v>426</v>
      </c>
      <c r="C36" s="20" t="s">
        <v>174</v>
      </c>
      <c r="D36" s="20" t="s">
        <v>425</v>
      </c>
      <c r="E36" s="20">
        <v>10</v>
      </c>
      <c r="F36" s="25"/>
      <c r="G36" s="83"/>
      <c r="H36" s="96"/>
      <c r="I36" s="153"/>
      <c r="J36" s="153"/>
      <c r="K36" s="153"/>
      <c r="L36" s="153"/>
    </row>
    <row r="37" spans="1:12" ht="25.5">
      <c r="A37" s="9">
        <v>34</v>
      </c>
      <c r="B37" s="33" t="s">
        <v>427</v>
      </c>
      <c r="C37" s="20" t="s">
        <v>174</v>
      </c>
      <c r="D37" s="37" t="s">
        <v>218</v>
      </c>
      <c r="E37" s="38">
        <v>10</v>
      </c>
      <c r="F37" s="25"/>
      <c r="G37" s="83"/>
      <c r="H37" s="96"/>
      <c r="I37" s="153"/>
      <c r="J37" s="153"/>
      <c r="K37" s="153"/>
      <c r="L37" s="153"/>
    </row>
    <row r="38" spans="1:12" ht="14.25">
      <c r="A38" s="9">
        <v>35</v>
      </c>
      <c r="B38" s="33" t="s">
        <v>428</v>
      </c>
      <c r="C38" s="20" t="s">
        <v>174</v>
      </c>
      <c r="D38" s="20" t="s">
        <v>429</v>
      </c>
      <c r="E38" s="20">
        <v>80</v>
      </c>
      <c r="F38" s="25"/>
      <c r="G38" s="83"/>
      <c r="H38" s="96"/>
      <c r="I38" s="153"/>
      <c r="J38" s="153"/>
      <c r="K38" s="153"/>
      <c r="L38" s="153"/>
    </row>
    <row r="39" spans="1:12" ht="14.25">
      <c r="A39" s="9">
        <v>36</v>
      </c>
      <c r="B39" s="33" t="s">
        <v>296</v>
      </c>
      <c r="C39" s="20" t="s">
        <v>73</v>
      </c>
      <c r="D39" s="20" t="s">
        <v>81</v>
      </c>
      <c r="E39" s="20">
        <v>10</v>
      </c>
      <c r="F39" s="25"/>
      <c r="G39" s="83"/>
      <c r="H39" s="96"/>
      <c r="I39" s="153"/>
      <c r="J39" s="153"/>
      <c r="K39" s="153"/>
      <c r="L39" s="153"/>
    </row>
    <row r="40" spans="1:12" ht="14.25">
      <c r="A40" s="9">
        <v>37</v>
      </c>
      <c r="B40" s="33" t="s">
        <v>431</v>
      </c>
      <c r="C40" s="20" t="s">
        <v>73</v>
      </c>
      <c r="D40" s="20" t="s">
        <v>430</v>
      </c>
      <c r="E40" s="20">
        <v>2</v>
      </c>
      <c r="F40" s="25"/>
      <c r="G40" s="83"/>
      <c r="H40" s="96"/>
      <c r="I40" s="153"/>
      <c r="J40" s="153"/>
      <c r="K40" s="153"/>
      <c r="L40" s="153"/>
    </row>
    <row r="41" spans="1:12" ht="25.5">
      <c r="A41" s="9">
        <v>38</v>
      </c>
      <c r="B41" s="33" t="s">
        <v>220</v>
      </c>
      <c r="C41" s="20" t="s">
        <v>73</v>
      </c>
      <c r="D41" s="20" t="s">
        <v>221</v>
      </c>
      <c r="E41" s="20">
        <v>650</v>
      </c>
      <c r="F41" s="25"/>
      <c r="G41" s="83"/>
      <c r="H41" s="96"/>
      <c r="I41" s="153"/>
      <c r="J41" s="153"/>
      <c r="K41" s="153"/>
      <c r="L41" s="153"/>
    </row>
    <row r="42" spans="1:12" ht="14.25">
      <c r="A42" s="9">
        <v>39</v>
      </c>
      <c r="B42" s="33" t="s">
        <v>297</v>
      </c>
      <c r="C42" s="20" t="s">
        <v>73</v>
      </c>
      <c r="D42" s="20" t="s">
        <v>20</v>
      </c>
      <c r="E42" s="20">
        <v>20</v>
      </c>
      <c r="F42" s="25"/>
      <c r="G42" s="83"/>
      <c r="H42" s="96"/>
      <c r="I42" s="153"/>
      <c r="J42" s="153"/>
      <c r="K42" s="153"/>
      <c r="L42" s="153"/>
    </row>
    <row r="43" spans="1:12" ht="14.25">
      <c r="A43" s="9">
        <v>40</v>
      </c>
      <c r="B43" s="39" t="s">
        <v>321</v>
      </c>
      <c r="C43" s="20" t="s">
        <v>73</v>
      </c>
      <c r="D43" s="20" t="s">
        <v>64</v>
      </c>
      <c r="E43" s="20">
        <v>1200</v>
      </c>
      <c r="F43" s="25"/>
      <c r="G43" s="83"/>
      <c r="H43" s="96"/>
      <c r="I43" s="153"/>
      <c r="J43" s="153"/>
      <c r="K43" s="153"/>
      <c r="L43" s="153"/>
    </row>
    <row r="44" spans="1:12" ht="14.25">
      <c r="A44" s="9">
        <v>41</v>
      </c>
      <c r="B44" s="39" t="s">
        <v>457</v>
      </c>
      <c r="C44" s="20" t="s">
        <v>73</v>
      </c>
      <c r="D44" s="20" t="s">
        <v>66</v>
      </c>
      <c r="E44" s="20">
        <v>25</v>
      </c>
      <c r="F44" s="25"/>
      <c r="G44" s="83"/>
      <c r="H44" s="97"/>
      <c r="I44" s="153"/>
      <c r="J44" s="153"/>
      <c r="K44" s="153"/>
      <c r="L44" s="153"/>
    </row>
    <row r="45" spans="1:12" ht="14.25">
      <c r="A45" s="9">
        <v>42</v>
      </c>
      <c r="B45" s="39" t="s">
        <v>322</v>
      </c>
      <c r="C45" s="20" t="s">
        <v>154</v>
      </c>
      <c r="D45" s="20" t="s">
        <v>320</v>
      </c>
      <c r="E45" s="20">
        <v>2</v>
      </c>
      <c r="F45" s="40"/>
      <c r="G45" s="83"/>
      <c r="H45" s="96"/>
      <c r="I45" s="153"/>
      <c r="J45" s="153"/>
      <c r="K45" s="153"/>
      <c r="L45" s="153"/>
    </row>
    <row r="46" spans="1:12" ht="51">
      <c r="A46" s="9">
        <v>43</v>
      </c>
      <c r="B46" s="10" t="s">
        <v>614</v>
      </c>
      <c r="C46" s="11" t="s">
        <v>73</v>
      </c>
      <c r="D46" s="11" t="s">
        <v>20</v>
      </c>
      <c r="E46" s="11">
        <v>90</v>
      </c>
      <c r="F46" s="12"/>
      <c r="G46" s="83"/>
      <c r="H46" s="96"/>
      <c r="I46" s="153"/>
      <c r="J46" s="153"/>
      <c r="K46" s="153"/>
      <c r="L46" s="153"/>
    </row>
    <row r="47" spans="1:12" ht="25.5">
      <c r="A47" s="9">
        <v>44</v>
      </c>
      <c r="B47" s="41" t="s">
        <v>971</v>
      </c>
      <c r="C47" s="42" t="s">
        <v>73</v>
      </c>
      <c r="D47" s="42" t="s">
        <v>224</v>
      </c>
      <c r="E47" s="42">
        <v>400</v>
      </c>
      <c r="F47" s="43"/>
      <c r="G47" s="83"/>
      <c r="H47" s="103"/>
      <c r="I47" s="153"/>
      <c r="J47" s="153"/>
      <c r="K47" s="153"/>
      <c r="L47" s="153"/>
    </row>
    <row r="48" spans="1:12" ht="14.25">
      <c r="A48" s="9">
        <v>45</v>
      </c>
      <c r="B48" s="44" t="s">
        <v>481</v>
      </c>
      <c r="C48" s="45" t="s">
        <v>211</v>
      </c>
      <c r="D48" s="45" t="s">
        <v>482</v>
      </c>
      <c r="E48" s="45">
        <v>800</v>
      </c>
      <c r="F48" s="46"/>
      <c r="G48" s="83"/>
      <c r="H48" s="104"/>
      <c r="I48" s="153"/>
      <c r="J48" s="153"/>
      <c r="K48" s="153"/>
      <c r="L48" s="153"/>
    </row>
    <row r="49" spans="1:12" ht="14.25">
      <c r="A49" s="9">
        <v>46</v>
      </c>
      <c r="B49" s="41" t="s">
        <v>307</v>
      </c>
      <c r="C49" s="42" t="s">
        <v>73</v>
      </c>
      <c r="D49" s="42" t="s">
        <v>127</v>
      </c>
      <c r="E49" s="42">
        <v>5</v>
      </c>
      <c r="F49" s="43"/>
      <c r="G49" s="83"/>
      <c r="H49" s="103"/>
      <c r="I49" s="153"/>
      <c r="J49" s="153"/>
      <c r="K49" s="153"/>
      <c r="L49" s="153"/>
    </row>
    <row r="50" spans="1:12" ht="14.25">
      <c r="A50" s="9">
        <v>47</v>
      </c>
      <c r="B50" s="47" t="s">
        <v>298</v>
      </c>
      <c r="C50" s="42" t="s">
        <v>73</v>
      </c>
      <c r="D50" s="48">
        <v>0.003</v>
      </c>
      <c r="E50" s="42">
        <v>4</v>
      </c>
      <c r="F50" s="43"/>
      <c r="G50" s="83"/>
      <c r="H50" s="103"/>
      <c r="I50" s="153"/>
      <c r="J50" s="153"/>
      <c r="K50" s="153"/>
      <c r="L50" s="153"/>
    </row>
    <row r="51" spans="1:12" ht="25.5">
      <c r="A51" s="9">
        <v>48</v>
      </c>
      <c r="B51" s="47" t="s">
        <v>300</v>
      </c>
      <c r="C51" s="42" t="s">
        <v>73</v>
      </c>
      <c r="D51" s="42" t="s">
        <v>226</v>
      </c>
      <c r="E51" s="42">
        <v>5</v>
      </c>
      <c r="F51" s="43"/>
      <c r="G51" s="83"/>
      <c r="H51" s="103"/>
      <c r="I51" s="153"/>
      <c r="J51" s="153"/>
      <c r="K51" s="153"/>
      <c r="L51" s="153"/>
    </row>
    <row r="52" spans="1:12" ht="14.25">
      <c r="A52" s="9">
        <v>49</v>
      </c>
      <c r="B52" s="47" t="s">
        <v>227</v>
      </c>
      <c r="C52" s="42" t="s">
        <v>73</v>
      </c>
      <c r="D52" s="42" t="s">
        <v>134</v>
      </c>
      <c r="E52" s="42">
        <v>5</v>
      </c>
      <c r="F52" s="43"/>
      <c r="G52" s="83"/>
      <c r="H52" s="103"/>
      <c r="I52" s="153"/>
      <c r="J52" s="153"/>
      <c r="K52" s="153"/>
      <c r="L52" s="153"/>
    </row>
    <row r="53" spans="1:12" ht="14.25">
      <c r="A53" s="9">
        <v>50</v>
      </c>
      <c r="B53" s="47" t="s">
        <v>458</v>
      </c>
      <c r="C53" s="42" t="s">
        <v>73</v>
      </c>
      <c r="D53" s="42" t="s">
        <v>164</v>
      </c>
      <c r="E53" s="42">
        <v>10</v>
      </c>
      <c r="F53" s="43"/>
      <c r="G53" s="83"/>
      <c r="H53" s="103"/>
      <c r="I53" s="153"/>
      <c r="J53" s="153"/>
      <c r="K53" s="153"/>
      <c r="L53" s="153"/>
    </row>
    <row r="54" spans="1:12" ht="25.5">
      <c r="A54" s="9">
        <v>51</v>
      </c>
      <c r="B54" s="49" t="s">
        <v>479</v>
      </c>
      <c r="C54" s="45" t="s">
        <v>211</v>
      </c>
      <c r="D54" s="50" t="s">
        <v>480</v>
      </c>
      <c r="E54" s="45">
        <v>10</v>
      </c>
      <c r="F54" s="51"/>
      <c r="G54" s="83"/>
      <c r="H54" s="103"/>
      <c r="I54" s="153"/>
      <c r="J54" s="153"/>
      <c r="K54" s="153"/>
      <c r="L54" s="153"/>
    </row>
    <row r="55" spans="1:12" ht="14.25">
      <c r="A55" s="9">
        <v>52</v>
      </c>
      <c r="B55" s="10" t="s">
        <v>281</v>
      </c>
      <c r="C55" s="11" t="s">
        <v>73</v>
      </c>
      <c r="D55" s="11" t="s">
        <v>282</v>
      </c>
      <c r="E55" s="11">
        <v>1800</v>
      </c>
      <c r="F55" s="12"/>
      <c r="G55" s="83"/>
      <c r="H55" s="96"/>
      <c r="I55" s="153"/>
      <c r="J55" s="153"/>
      <c r="K55" s="153"/>
      <c r="L55" s="153"/>
    </row>
    <row r="56" spans="1:12" ht="38.25">
      <c r="A56" s="9">
        <v>53</v>
      </c>
      <c r="B56" s="10" t="s">
        <v>521</v>
      </c>
      <c r="C56" s="11" t="s">
        <v>73</v>
      </c>
      <c r="D56" s="11" t="s">
        <v>242</v>
      </c>
      <c r="E56" s="11">
        <v>60</v>
      </c>
      <c r="F56" s="12"/>
      <c r="G56" s="83"/>
      <c r="H56" s="96"/>
      <c r="I56" s="153"/>
      <c r="J56" s="153"/>
      <c r="K56" s="153"/>
      <c r="L56" s="153"/>
    </row>
    <row r="57" spans="1:12" ht="14.25">
      <c r="A57" s="9">
        <v>54</v>
      </c>
      <c r="B57" s="10" t="s">
        <v>345</v>
      </c>
      <c r="C57" s="11" t="s">
        <v>239</v>
      </c>
      <c r="D57" s="11" t="s">
        <v>34</v>
      </c>
      <c r="E57" s="11">
        <v>200</v>
      </c>
      <c r="F57" s="12"/>
      <c r="G57" s="83"/>
      <c r="H57" s="96"/>
      <c r="I57" s="153"/>
      <c r="J57" s="153"/>
      <c r="K57" s="153"/>
      <c r="L57" s="153"/>
    </row>
    <row r="58" spans="1:12" ht="14.25">
      <c r="A58" s="9">
        <v>55</v>
      </c>
      <c r="B58" s="10" t="s">
        <v>345</v>
      </c>
      <c r="C58" s="11" t="s">
        <v>239</v>
      </c>
      <c r="D58" s="11" t="s">
        <v>112</v>
      </c>
      <c r="E58" s="11">
        <v>330</v>
      </c>
      <c r="F58" s="12"/>
      <c r="G58" s="83"/>
      <c r="H58" s="96"/>
      <c r="I58" s="153"/>
      <c r="J58" s="153"/>
      <c r="K58" s="153"/>
      <c r="L58" s="153"/>
    </row>
    <row r="59" spans="1:12" ht="25.5">
      <c r="A59" s="9">
        <v>56</v>
      </c>
      <c r="B59" s="10" t="s">
        <v>648</v>
      </c>
      <c r="C59" s="11" t="s">
        <v>12</v>
      </c>
      <c r="D59" s="11" t="s">
        <v>92</v>
      </c>
      <c r="E59" s="11">
        <v>10</v>
      </c>
      <c r="F59" s="12"/>
      <c r="G59" s="83"/>
      <c r="H59" s="96"/>
      <c r="I59" s="153"/>
      <c r="J59" s="153"/>
      <c r="K59" s="153"/>
      <c r="L59" s="153"/>
    </row>
    <row r="60" spans="1:12" ht="25.5">
      <c r="A60" s="153">
        <v>57</v>
      </c>
      <c r="B60" s="10" t="s">
        <v>649</v>
      </c>
      <c r="C60" s="11" t="s">
        <v>12</v>
      </c>
      <c r="D60" s="30">
        <v>0.003</v>
      </c>
      <c r="E60" s="11">
        <v>10</v>
      </c>
      <c r="F60" s="12"/>
      <c r="G60" s="83"/>
      <c r="H60" s="96"/>
      <c r="I60" s="153"/>
      <c r="J60" s="153"/>
      <c r="K60" s="153"/>
      <c r="L60" s="153"/>
    </row>
    <row r="61" spans="1:12" ht="25.5">
      <c r="A61" s="153">
        <v>58</v>
      </c>
      <c r="B61" s="10" t="s">
        <v>650</v>
      </c>
      <c r="C61" s="11" t="s">
        <v>12</v>
      </c>
      <c r="D61" s="11" t="s">
        <v>651</v>
      </c>
      <c r="E61" s="11">
        <v>15</v>
      </c>
      <c r="F61" s="12"/>
      <c r="G61" s="83"/>
      <c r="H61" s="96"/>
      <c r="I61" s="153"/>
      <c r="J61" s="153"/>
      <c r="K61" s="153"/>
      <c r="L61" s="153"/>
    </row>
    <row r="62" spans="1:12" ht="14.25">
      <c r="A62" s="153">
        <v>59</v>
      </c>
      <c r="B62" s="10" t="s">
        <v>652</v>
      </c>
      <c r="C62" s="11" t="s">
        <v>211</v>
      </c>
      <c r="D62" s="30">
        <v>0.0015</v>
      </c>
      <c r="E62" s="11">
        <v>5</v>
      </c>
      <c r="F62" s="12"/>
      <c r="G62" s="83"/>
      <c r="H62" s="96"/>
      <c r="I62" s="153"/>
      <c r="J62" s="153"/>
      <c r="K62" s="153"/>
      <c r="L62" s="153"/>
    </row>
    <row r="63" spans="1:12" ht="38.25">
      <c r="A63" s="153">
        <v>60</v>
      </c>
      <c r="B63" s="10" t="s">
        <v>653</v>
      </c>
      <c r="C63" s="11" t="s">
        <v>211</v>
      </c>
      <c r="D63" s="11" t="s">
        <v>654</v>
      </c>
      <c r="E63" s="11">
        <v>2</v>
      </c>
      <c r="F63" s="12"/>
      <c r="G63" s="83"/>
      <c r="H63" s="96"/>
      <c r="I63" s="153"/>
      <c r="J63" s="153"/>
      <c r="K63" s="153"/>
      <c r="L63" s="153"/>
    </row>
    <row r="64" spans="1:12" ht="25.5">
      <c r="A64" s="153">
        <v>61</v>
      </c>
      <c r="B64" s="10" t="s">
        <v>655</v>
      </c>
      <c r="C64" s="11" t="s">
        <v>73</v>
      </c>
      <c r="D64" s="30">
        <v>0.001</v>
      </c>
      <c r="E64" s="11">
        <v>15</v>
      </c>
      <c r="F64" s="12"/>
      <c r="G64" s="83"/>
      <c r="H64" s="96"/>
      <c r="I64" s="153"/>
      <c r="J64" s="153"/>
      <c r="K64" s="153"/>
      <c r="L64" s="153"/>
    </row>
    <row r="65" spans="1:12" ht="89.25">
      <c r="A65" s="153">
        <v>62</v>
      </c>
      <c r="B65" s="10" t="s">
        <v>656</v>
      </c>
      <c r="C65" s="11" t="s">
        <v>73</v>
      </c>
      <c r="D65" s="11"/>
      <c r="E65" s="11">
        <v>50</v>
      </c>
      <c r="F65" s="12"/>
      <c r="G65" s="83"/>
      <c r="H65" s="96"/>
      <c r="I65" s="153"/>
      <c r="J65" s="153"/>
      <c r="K65" s="153"/>
      <c r="L65" s="153"/>
    </row>
    <row r="66" spans="1:12" ht="45">
      <c r="A66" s="153">
        <v>63</v>
      </c>
      <c r="B66" s="134" t="s">
        <v>657</v>
      </c>
      <c r="C66" s="11" t="s">
        <v>73</v>
      </c>
      <c r="D66" s="11" t="s">
        <v>658</v>
      </c>
      <c r="E66" s="11">
        <v>10</v>
      </c>
      <c r="F66" s="12"/>
      <c r="G66" s="83"/>
      <c r="H66" s="96"/>
      <c r="I66" s="153"/>
      <c r="J66" s="153"/>
      <c r="K66" s="153"/>
      <c r="L66" s="153"/>
    </row>
    <row r="67" spans="1:12" ht="25.5">
      <c r="A67" s="153">
        <v>64</v>
      </c>
      <c r="B67" s="10" t="s">
        <v>659</v>
      </c>
      <c r="C67" s="11" t="s">
        <v>211</v>
      </c>
      <c r="D67" s="11" t="s">
        <v>660</v>
      </c>
      <c r="E67" s="11">
        <v>10</v>
      </c>
      <c r="F67" s="12"/>
      <c r="G67" s="83"/>
      <c r="H67" s="96"/>
      <c r="I67" s="153"/>
      <c r="J67" s="153"/>
      <c r="K67" s="153"/>
      <c r="L67" s="153"/>
    </row>
    <row r="68" spans="1:12" ht="14.25">
      <c r="A68" s="153">
        <v>65</v>
      </c>
      <c r="B68" s="10" t="s">
        <v>661</v>
      </c>
      <c r="C68" s="11" t="s">
        <v>211</v>
      </c>
      <c r="D68" s="11" t="s">
        <v>662</v>
      </c>
      <c r="E68" s="11">
        <v>150</v>
      </c>
      <c r="F68" s="12"/>
      <c r="G68" s="83"/>
      <c r="H68" s="96"/>
      <c r="I68" s="153"/>
      <c r="J68" s="153"/>
      <c r="K68" s="153"/>
      <c r="L68" s="153"/>
    </row>
    <row r="69" spans="1:12" ht="14.25">
      <c r="A69" s="153">
        <v>66</v>
      </c>
      <c r="B69" s="10" t="s">
        <v>663</v>
      </c>
      <c r="C69" s="11" t="s">
        <v>211</v>
      </c>
      <c r="D69" s="11" t="s">
        <v>65</v>
      </c>
      <c r="E69" s="11">
        <v>25</v>
      </c>
      <c r="F69" s="12"/>
      <c r="G69" s="83"/>
      <c r="H69" s="97"/>
      <c r="I69" s="153"/>
      <c r="J69" s="153"/>
      <c r="K69" s="153"/>
      <c r="L69" s="153"/>
    </row>
    <row r="70" spans="1:12" ht="25.5">
      <c r="A70" s="153">
        <v>67</v>
      </c>
      <c r="B70" s="10" t="s">
        <v>664</v>
      </c>
      <c r="C70" s="11" t="s">
        <v>211</v>
      </c>
      <c r="D70" s="11" t="s">
        <v>41</v>
      </c>
      <c r="E70" s="11">
        <v>300</v>
      </c>
      <c r="F70" s="12"/>
      <c r="G70" s="83"/>
      <c r="H70" s="96"/>
      <c r="I70" s="153"/>
      <c r="J70" s="153"/>
      <c r="K70" s="153"/>
      <c r="L70" s="153"/>
    </row>
    <row r="71" spans="1:12" ht="25.5">
      <c r="A71" s="153">
        <v>68</v>
      </c>
      <c r="B71" s="10" t="s">
        <v>664</v>
      </c>
      <c r="C71" s="11" t="s">
        <v>211</v>
      </c>
      <c r="D71" s="11" t="s">
        <v>50</v>
      </c>
      <c r="E71" s="11">
        <v>140</v>
      </c>
      <c r="F71" s="12"/>
      <c r="G71" s="83"/>
      <c r="H71" s="96"/>
      <c r="I71" s="153"/>
      <c r="J71" s="153"/>
      <c r="K71" s="153"/>
      <c r="L71" s="153"/>
    </row>
    <row r="72" spans="1:12" ht="14.25">
      <c r="A72" s="153">
        <v>69</v>
      </c>
      <c r="B72" s="10" t="s">
        <v>665</v>
      </c>
      <c r="C72" s="11" t="s">
        <v>211</v>
      </c>
      <c r="D72" s="11" t="s">
        <v>65</v>
      </c>
      <c r="E72" s="11">
        <v>20</v>
      </c>
      <c r="F72" s="12"/>
      <c r="G72" s="83"/>
      <c r="H72" s="96"/>
      <c r="I72" s="153"/>
      <c r="J72" s="153"/>
      <c r="K72" s="153"/>
      <c r="L72" s="153"/>
    </row>
    <row r="73" spans="1:12" ht="25.5">
      <c r="A73" s="153">
        <v>70</v>
      </c>
      <c r="B73" s="10" t="s">
        <v>666</v>
      </c>
      <c r="C73" s="11" t="s">
        <v>211</v>
      </c>
      <c r="D73" s="11" t="s">
        <v>667</v>
      </c>
      <c r="E73" s="11">
        <v>10</v>
      </c>
      <c r="F73" s="12"/>
      <c r="G73" s="83"/>
      <c r="H73" s="96"/>
      <c r="I73" s="153"/>
      <c r="J73" s="153"/>
      <c r="K73" s="153"/>
      <c r="L73" s="153"/>
    </row>
    <row r="74" spans="1:12" ht="14.25">
      <c r="A74" s="153">
        <v>71</v>
      </c>
      <c r="B74" s="10" t="s">
        <v>668</v>
      </c>
      <c r="C74" s="11" t="s">
        <v>211</v>
      </c>
      <c r="D74" s="11" t="s">
        <v>669</v>
      </c>
      <c r="E74" s="11">
        <v>2</v>
      </c>
      <c r="F74" s="12"/>
      <c r="G74" s="83"/>
      <c r="H74" s="96"/>
      <c r="I74" s="153"/>
      <c r="J74" s="153"/>
      <c r="K74" s="153"/>
      <c r="L74" s="153"/>
    </row>
    <row r="75" spans="1:12" ht="14.25">
      <c r="A75" s="153">
        <v>72</v>
      </c>
      <c r="B75" s="10" t="s">
        <v>670</v>
      </c>
      <c r="C75" s="11" t="s">
        <v>211</v>
      </c>
      <c r="D75" s="11" t="s">
        <v>9</v>
      </c>
      <c r="E75" s="11">
        <v>25</v>
      </c>
      <c r="F75" s="12"/>
      <c r="G75" s="83"/>
      <c r="H75" s="96"/>
      <c r="I75" s="153"/>
      <c r="J75" s="153"/>
      <c r="K75" s="153"/>
      <c r="L75" s="153"/>
    </row>
    <row r="76" spans="1:12" ht="14.25">
      <c r="A76" s="153">
        <v>73</v>
      </c>
      <c r="B76" s="10" t="s">
        <v>670</v>
      </c>
      <c r="C76" s="11" t="s">
        <v>211</v>
      </c>
      <c r="D76" s="11" t="s">
        <v>93</v>
      </c>
      <c r="E76" s="11">
        <v>20</v>
      </c>
      <c r="F76" s="12"/>
      <c r="G76" s="83"/>
      <c r="H76" s="96"/>
      <c r="I76" s="153"/>
      <c r="J76" s="153"/>
      <c r="K76" s="153"/>
      <c r="L76" s="153"/>
    </row>
    <row r="77" spans="1:12" ht="25.5">
      <c r="A77" s="153">
        <v>74</v>
      </c>
      <c r="B77" s="10" t="s">
        <v>671</v>
      </c>
      <c r="C77" s="11" t="s">
        <v>211</v>
      </c>
      <c r="D77" s="11" t="s">
        <v>672</v>
      </c>
      <c r="E77" s="11">
        <v>20</v>
      </c>
      <c r="F77" s="12"/>
      <c r="G77" s="83"/>
      <c r="H77" s="97"/>
      <c r="I77" s="153"/>
      <c r="J77" s="153"/>
      <c r="K77" s="153"/>
      <c r="L77" s="153"/>
    </row>
    <row r="78" spans="1:12" ht="25.5">
      <c r="A78" s="153">
        <v>75</v>
      </c>
      <c r="B78" s="10" t="s">
        <v>673</v>
      </c>
      <c r="C78" s="11" t="s">
        <v>211</v>
      </c>
      <c r="D78" s="11" t="s">
        <v>674</v>
      </c>
      <c r="E78" s="11">
        <v>20</v>
      </c>
      <c r="F78" s="12"/>
      <c r="G78" s="83"/>
      <c r="H78" s="96"/>
      <c r="I78" s="153"/>
      <c r="J78" s="153"/>
      <c r="K78" s="153"/>
      <c r="L78" s="153"/>
    </row>
    <row r="79" spans="1:12" ht="14.25">
      <c r="A79" s="153">
        <v>76</v>
      </c>
      <c r="B79" s="10" t="s">
        <v>675</v>
      </c>
      <c r="C79" s="11" t="s">
        <v>211</v>
      </c>
      <c r="D79" s="11" t="s">
        <v>206</v>
      </c>
      <c r="E79" s="11">
        <v>45</v>
      </c>
      <c r="F79" s="12"/>
      <c r="G79" s="83"/>
      <c r="H79" s="96"/>
      <c r="I79" s="153"/>
      <c r="J79" s="153"/>
      <c r="K79" s="153"/>
      <c r="L79" s="153"/>
    </row>
    <row r="80" spans="1:12" ht="14.25">
      <c r="A80" s="153">
        <v>77</v>
      </c>
      <c r="B80" s="10" t="s">
        <v>676</v>
      </c>
      <c r="C80" s="11" t="s">
        <v>211</v>
      </c>
      <c r="D80" s="11" t="s">
        <v>677</v>
      </c>
      <c r="E80" s="11">
        <v>20</v>
      </c>
      <c r="F80" s="12"/>
      <c r="G80" s="83"/>
      <c r="H80" s="96"/>
      <c r="I80" s="153"/>
      <c r="J80" s="153"/>
      <c r="K80" s="153"/>
      <c r="L80" s="153"/>
    </row>
    <row r="81" spans="1:12" ht="14.25">
      <c r="A81" s="153">
        <v>79</v>
      </c>
      <c r="B81" s="10" t="s">
        <v>678</v>
      </c>
      <c r="C81" s="11" t="s">
        <v>211</v>
      </c>
      <c r="D81" s="11" t="s">
        <v>679</v>
      </c>
      <c r="E81" s="11">
        <v>5</v>
      </c>
      <c r="F81" s="12"/>
      <c r="G81" s="83"/>
      <c r="H81" s="96"/>
      <c r="I81" s="153"/>
      <c r="J81" s="153"/>
      <c r="K81" s="153"/>
      <c r="L81" s="153"/>
    </row>
    <row r="82" spans="1:12" ht="25.5">
      <c r="A82" s="153">
        <v>80</v>
      </c>
      <c r="B82" s="10" t="s">
        <v>680</v>
      </c>
      <c r="C82" s="11" t="s">
        <v>174</v>
      </c>
      <c r="D82" s="11"/>
      <c r="E82" s="11">
        <v>5</v>
      </c>
      <c r="F82" s="12"/>
      <c r="G82" s="83"/>
      <c r="H82" s="96"/>
      <c r="I82" s="153"/>
      <c r="J82" s="153"/>
      <c r="K82" s="153"/>
      <c r="L82" s="153"/>
    </row>
    <row r="83" spans="1:12" ht="14.25">
      <c r="A83" s="153">
        <v>81</v>
      </c>
      <c r="B83" s="10" t="s">
        <v>681</v>
      </c>
      <c r="C83" s="11" t="s">
        <v>211</v>
      </c>
      <c r="D83" s="11" t="s">
        <v>134</v>
      </c>
      <c r="E83" s="11">
        <v>160</v>
      </c>
      <c r="F83" s="12"/>
      <c r="G83" s="83"/>
      <c r="H83" s="96"/>
      <c r="I83" s="153"/>
      <c r="J83" s="153"/>
      <c r="K83" s="153"/>
      <c r="L83" s="153"/>
    </row>
    <row r="84" spans="1:12" ht="25.5">
      <c r="A84" s="153">
        <v>82</v>
      </c>
      <c r="B84" s="10" t="s">
        <v>682</v>
      </c>
      <c r="C84" s="11" t="s">
        <v>211</v>
      </c>
      <c r="D84" s="11" t="s">
        <v>683</v>
      </c>
      <c r="E84" s="11">
        <v>2</v>
      </c>
      <c r="F84" s="12"/>
      <c r="G84" s="83"/>
      <c r="H84" s="96"/>
      <c r="I84" s="153"/>
      <c r="J84" s="153"/>
      <c r="K84" s="153"/>
      <c r="L84" s="153"/>
    </row>
    <row r="85" spans="1:12" ht="25.5">
      <c r="A85" s="153">
        <v>83</v>
      </c>
      <c r="B85" s="10" t="s">
        <v>684</v>
      </c>
      <c r="C85" s="11" t="s">
        <v>211</v>
      </c>
      <c r="D85" s="11" t="s">
        <v>685</v>
      </c>
      <c r="E85" s="11">
        <v>2</v>
      </c>
      <c r="F85" s="12"/>
      <c r="G85" s="83"/>
      <c r="H85" s="96"/>
      <c r="I85" s="153"/>
      <c r="J85" s="153"/>
      <c r="K85" s="153"/>
      <c r="L85" s="153"/>
    </row>
    <row r="86" spans="1:12" ht="25.5">
      <c r="A86" s="153">
        <v>84</v>
      </c>
      <c r="B86" s="10" t="s">
        <v>686</v>
      </c>
      <c r="C86" s="11" t="s">
        <v>211</v>
      </c>
      <c r="D86" s="11" t="s">
        <v>687</v>
      </c>
      <c r="E86" s="11">
        <v>5</v>
      </c>
      <c r="F86" s="12"/>
      <c r="G86" s="83"/>
      <c r="H86" s="96"/>
      <c r="I86" s="153"/>
      <c r="J86" s="153"/>
      <c r="K86" s="153"/>
      <c r="L86" s="153"/>
    </row>
    <row r="87" spans="1:12" ht="25.5">
      <c r="A87" s="153">
        <v>85</v>
      </c>
      <c r="B87" s="10" t="s">
        <v>688</v>
      </c>
      <c r="C87" s="11" t="s">
        <v>211</v>
      </c>
      <c r="D87" s="11" t="s">
        <v>689</v>
      </c>
      <c r="E87" s="11">
        <v>5</v>
      </c>
      <c r="F87" s="12"/>
      <c r="G87" s="83"/>
      <c r="H87" s="96"/>
      <c r="I87" s="153"/>
      <c r="J87" s="153"/>
      <c r="K87" s="153"/>
      <c r="L87" s="153"/>
    </row>
    <row r="88" spans="1:12" ht="14.25">
      <c r="A88" s="153">
        <v>86</v>
      </c>
      <c r="B88" s="10" t="s">
        <v>294</v>
      </c>
      <c r="C88" s="11" t="s">
        <v>211</v>
      </c>
      <c r="D88" s="11" t="s">
        <v>29</v>
      </c>
      <c r="E88" s="11">
        <v>20</v>
      </c>
      <c r="F88" s="12"/>
      <c r="G88" s="83"/>
      <c r="H88" s="96"/>
      <c r="I88" s="153"/>
      <c r="J88" s="153"/>
      <c r="K88" s="153"/>
      <c r="L88" s="153"/>
    </row>
    <row r="89" spans="1:12" ht="14.25">
      <c r="A89" s="153">
        <v>87</v>
      </c>
      <c r="B89" s="10" t="s">
        <v>690</v>
      </c>
      <c r="C89" s="11" t="s">
        <v>211</v>
      </c>
      <c r="D89" s="11" t="s">
        <v>23</v>
      </c>
      <c r="E89" s="11">
        <v>50</v>
      </c>
      <c r="F89" s="12"/>
      <c r="G89" s="83"/>
      <c r="H89" s="96"/>
      <c r="I89" s="153"/>
      <c r="J89" s="153"/>
      <c r="K89" s="153"/>
      <c r="L89" s="153"/>
    </row>
    <row r="90" spans="1:12" ht="14.25">
      <c r="A90" s="153">
        <v>88</v>
      </c>
      <c r="B90" s="10" t="s">
        <v>691</v>
      </c>
      <c r="C90" s="11" t="s">
        <v>211</v>
      </c>
      <c r="D90" s="11" t="s">
        <v>22</v>
      </c>
      <c r="E90" s="11">
        <v>70</v>
      </c>
      <c r="F90" s="12"/>
      <c r="G90" s="83"/>
      <c r="H90" s="96"/>
      <c r="I90" s="153"/>
      <c r="J90" s="153"/>
      <c r="K90" s="153"/>
      <c r="L90" s="153"/>
    </row>
    <row r="91" spans="1:12" ht="14.25">
      <c r="A91" s="153">
        <v>89</v>
      </c>
      <c r="B91" s="10" t="s">
        <v>692</v>
      </c>
      <c r="C91" s="11" t="s">
        <v>211</v>
      </c>
      <c r="D91" s="11" t="s">
        <v>50</v>
      </c>
      <c r="E91" s="11">
        <v>120</v>
      </c>
      <c r="F91" s="12"/>
      <c r="G91" s="83"/>
      <c r="H91" s="96"/>
      <c r="I91" s="153"/>
      <c r="J91" s="153"/>
      <c r="K91" s="153"/>
      <c r="L91" s="153"/>
    </row>
    <row r="92" spans="1:12" ht="14.25">
      <c r="A92" s="153">
        <v>90</v>
      </c>
      <c r="B92" s="10" t="s">
        <v>693</v>
      </c>
      <c r="C92" s="11" t="s">
        <v>211</v>
      </c>
      <c r="D92" s="11" t="s">
        <v>694</v>
      </c>
      <c r="E92" s="11">
        <v>10</v>
      </c>
      <c r="F92" s="12"/>
      <c r="G92" s="83"/>
      <c r="H92" s="96"/>
      <c r="I92" s="153"/>
      <c r="J92" s="153"/>
      <c r="K92" s="153"/>
      <c r="L92" s="153"/>
    </row>
    <row r="93" spans="1:12" ht="25.5">
      <c r="A93" s="153">
        <v>91</v>
      </c>
      <c r="B93" s="10" t="s">
        <v>695</v>
      </c>
      <c r="C93" s="11" t="s">
        <v>211</v>
      </c>
      <c r="D93" s="11" t="s">
        <v>696</v>
      </c>
      <c r="E93" s="11">
        <v>5</v>
      </c>
      <c r="F93" s="12"/>
      <c r="G93" s="83"/>
      <c r="H93" s="96"/>
      <c r="I93" s="153"/>
      <c r="J93" s="153"/>
      <c r="K93" s="153"/>
      <c r="L93" s="153"/>
    </row>
    <row r="94" spans="1:12" ht="25.5">
      <c r="A94" s="153">
        <v>92</v>
      </c>
      <c r="B94" s="10" t="s">
        <v>697</v>
      </c>
      <c r="C94" s="11" t="s">
        <v>211</v>
      </c>
      <c r="D94" s="11" t="s">
        <v>698</v>
      </c>
      <c r="E94" s="11">
        <v>10</v>
      </c>
      <c r="F94" s="12"/>
      <c r="G94" s="83"/>
      <c r="H94" s="96"/>
      <c r="I94" s="153"/>
      <c r="J94" s="153"/>
      <c r="K94" s="153"/>
      <c r="L94" s="153"/>
    </row>
    <row r="95" spans="1:12" ht="25.5">
      <c r="A95" s="153">
        <v>93</v>
      </c>
      <c r="B95" s="10" t="s">
        <v>699</v>
      </c>
      <c r="C95" s="11" t="s">
        <v>211</v>
      </c>
      <c r="D95" s="11" t="s">
        <v>16</v>
      </c>
      <c r="E95" s="11">
        <v>10</v>
      </c>
      <c r="F95" s="12"/>
      <c r="G95" s="83"/>
      <c r="H95" s="96"/>
      <c r="I95" s="153"/>
      <c r="J95" s="153"/>
      <c r="K95" s="153"/>
      <c r="L95" s="153"/>
    </row>
    <row r="96" spans="1:12" ht="14.25">
      <c r="A96" s="153">
        <v>94</v>
      </c>
      <c r="B96" s="10" t="s">
        <v>700</v>
      </c>
      <c r="C96" s="11" t="s">
        <v>211</v>
      </c>
      <c r="D96" s="11"/>
      <c r="E96" s="11">
        <v>30</v>
      </c>
      <c r="F96" s="12"/>
      <c r="G96" s="83"/>
      <c r="H96" s="96"/>
      <c r="I96" s="153"/>
      <c r="J96" s="153"/>
      <c r="K96" s="153"/>
      <c r="L96" s="153"/>
    </row>
    <row r="97" spans="1:12" ht="14.25">
      <c r="A97" s="153">
        <v>95</v>
      </c>
      <c r="B97" s="10" t="s">
        <v>701</v>
      </c>
      <c r="C97" s="11" t="s">
        <v>211</v>
      </c>
      <c r="D97" s="11" t="s">
        <v>702</v>
      </c>
      <c r="E97" s="11">
        <v>10</v>
      </c>
      <c r="F97" s="12"/>
      <c r="G97" s="83"/>
      <c r="H97" s="96"/>
      <c r="I97" s="153"/>
      <c r="J97" s="153"/>
      <c r="K97" s="153"/>
      <c r="L97" s="153"/>
    </row>
    <row r="98" spans="1:12" ht="14.25">
      <c r="A98" s="153">
        <v>96</v>
      </c>
      <c r="B98" s="10" t="s">
        <v>701</v>
      </c>
      <c r="C98" s="11" t="s">
        <v>211</v>
      </c>
      <c r="D98" s="11" t="s">
        <v>703</v>
      </c>
      <c r="E98" s="11">
        <v>10</v>
      </c>
      <c r="F98" s="12"/>
      <c r="G98" s="83"/>
      <c r="H98" s="96"/>
      <c r="I98" s="153"/>
      <c r="J98" s="153"/>
      <c r="K98" s="153"/>
      <c r="L98" s="153"/>
    </row>
    <row r="99" spans="1:12" ht="25.5">
      <c r="A99" s="153">
        <v>97</v>
      </c>
      <c r="B99" s="10" t="s">
        <v>1020</v>
      </c>
      <c r="C99" s="11" t="s">
        <v>73</v>
      </c>
      <c r="D99" s="11" t="s">
        <v>92</v>
      </c>
      <c r="E99" s="11">
        <v>2</v>
      </c>
      <c r="F99" s="12"/>
      <c r="G99" s="83"/>
      <c r="H99" s="97"/>
      <c r="I99" s="153"/>
      <c r="J99" s="153"/>
      <c r="K99" s="153"/>
      <c r="L99" s="153"/>
    </row>
    <row r="100" spans="1:12" ht="14.25">
      <c r="A100" s="153">
        <v>98</v>
      </c>
      <c r="B100" s="10" t="s">
        <v>704</v>
      </c>
      <c r="C100" s="11" t="s">
        <v>211</v>
      </c>
      <c r="D100" s="11" t="s">
        <v>41</v>
      </c>
      <c r="E100" s="11">
        <v>30</v>
      </c>
      <c r="F100" s="12"/>
      <c r="G100" s="83"/>
      <c r="H100" s="96"/>
      <c r="I100" s="153"/>
      <c r="J100" s="153"/>
      <c r="K100" s="153"/>
      <c r="L100" s="153"/>
    </row>
    <row r="101" spans="1:12" ht="14.25">
      <c r="A101" s="153">
        <v>99</v>
      </c>
      <c r="B101" s="10" t="s">
        <v>705</v>
      </c>
      <c r="C101" s="11" t="s">
        <v>211</v>
      </c>
      <c r="D101" s="11" t="s">
        <v>61</v>
      </c>
      <c r="E101" s="11">
        <v>5</v>
      </c>
      <c r="F101" s="12"/>
      <c r="G101" s="83"/>
      <c r="H101" s="96"/>
      <c r="I101" s="153"/>
      <c r="J101" s="153"/>
      <c r="K101" s="153"/>
      <c r="L101" s="153"/>
    </row>
    <row r="102" spans="1:12" ht="14.25">
      <c r="A102" s="153">
        <v>100</v>
      </c>
      <c r="B102" s="10" t="s">
        <v>706</v>
      </c>
      <c r="C102" s="11" t="s">
        <v>211</v>
      </c>
      <c r="D102" s="14">
        <v>0.1</v>
      </c>
      <c r="E102" s="11">
        <v>15</v>
      </c>
      <c r="F102" s="12"/>
      <c r="G102" s="83"/>
      <c r="H102" s="96"/>
      <c r="I102" s="153"/>
      <c r="J102" s="153"/>
      <c r="K102" s="153"/>
      <c r="L102" s="153"/>
    </row>
    <row r="103" spans="1:12" ht="14.25">
      <c r="A103" s="153">
        <v>101</v>
      </c>
      <c r="B103" s="10" t="s">
        <v>707</v>
      </c>
      <c r="C103" s="11" t="s">
        <v>73</v>
      </c>
      <c r="D103" s="14" t="s">
        <v>694</v>
      </c>
      <c r="E103" s="11">
        <v>20</v>
      </c>
      <c r="F103" s="12"/>
      <c r="G103" s="83"/>
      <c r="H103" s="96"/>
      <c r="I103" s="153"/>
      <c r="J103" s="153"/>
      <c r="K103" s="153"/>
      <c r="L103" s="153"/>
    </row>
    <row r="104" spans="1:12" ht="14.25">
      <c r="A104" s="153">
        <v>102</v>
      </c>
      <c r="B104" s="10" t="s">
        <v>708</v>
      </c>
      <c r="C104" s="11" t="s">
        <v>211</v>
      </c>
      <c r="D104" s="11" t="s">
        <v>50</v>
      </c>
      <c r="E104" s="11">
        <v>10</v>
      </c>
      <c r="F104" s="12"/>
      <c r="G104" s="83"/>
      <c r="H104" s="96"/>
      <c r="I104" s="153"/>
      <c r="J104" s="153"/>
      <c r="K104" s="153"/>
      <c r="L104" s="153"/>
    </row>
    <row r="105" spans="1:12" ht="14.25">
      <c r="A105" s="153">
        <v>103</v>
      </c>
      <c r="B105" s="10" t="s">
        <v>709</v>
      </c>
      <c r="C105" s="11" t="s">
        <v>73</v>
      </c>
      <c r="D105" s="11" t="s">
        <v>710</v>
      </c>
      <c r="E105" s="11">
        <v>20</v>
      </c>
      <c r="F105" s="12"/>
      <c r="G105" s="83"/>
      <c r="H105" s="96"/>
      <c r="I105" s="153"/>
      <c r="J105" s="153"/>
      <c r="K105" s="153"/>
      <c r="L105" s="153"/>
    </row>
    <row r="106" spans="1:12" ht="38.25">
      <c r="A106" s="153">
        <v>104</v>
      </c>
      <c r="B106" s="10" t="s">
        <v>711</v>
      </c>
      <c r="C106" s="11" t="s">
        <v>712</v>
      </c>
      <c r="D106" s="11" t="s">
        <v>713</v>
      </c>
      <c r="E106" s="11">
        <v>5</v>
      </c>
      <c r="F106" s="12"/>
      <c r="G106" s="83"/>
      <c r="H106" s="96"/>
      <c r="I106" s="153"/>
      <c r="J106" s="153"/>
      <c r="K106" s="153"/>
      <c r="L106" s="153"/>
    </row>
    <row r="107" spans="1:12" ht="25.5">
      <c r="A107" s="153">
        <v>105</v>
      </c>
      <c r="B107" s="10" t="s">
        <v>714</v>
      </c>
      <c r="C107" s="11" t="s">
        <v>211</v>
      </c>
      <c r="D107" s="11" t="s">
        <v>715</v>
      </c>
      <c r="E107" s="11">
        <v>100</v>
      </c>
      <c r="F107" s="12"/>
      <c r="G107" s="83"/>
      <c r="H107" s="96"/>
      <c r="I107" s="153"/>
      <c r="J107" s="153"/>
      <c r="K107" s="153"/>
      <c r="L107" s="153"/>
    </row>
    <row r="108" spans="1:12" ht="14.25">
      <c r="A108" s="153">
        <v>106</v>
      </c>
      <c r="B108" s="10" t="s">
        <v>716</v>
      </c>
      <c r="C108" s="11" t="s">
        <v>211</v>
      </c>
      <c r="D108" s="11" t="s">
        <v>717</v>
      </c>
      <c r="E108" s="11">
        <v>5</v>
      </c>
      <c r="F108" s="12"/>
      <c r="G108" s="83"/>
      <c r="H108" s="96"/>
      <c r="I108" s="153"/>
      <c r="J108" s="153"/>
      <c r="K108" s="153"/>
      <c r="L108" s="153"/>
    </row>
    <row r="109" spans="1:12" ht="25.5">
      <c r="A109" s="153">
        <v>107</v>
      </c>
      <c r="B109" s="29" t="s">
        <v>718</v>
      </c>
      <c r="C109" s="11" t="s">
        <v>211</v>
      </c>
      <c r="D109" s="11" t="s">
        <v>719</v>
      </c>
      <c r="E109" s="11">
        <v>10</v>
      </c>
      <c r="F109" s="12"/>
      <c r="G109" s="83"/>
      <c r="H109" s="96"/>
      <c r="I109" s="153"/>
      <c r="J109" s="153"/>
      <c r="K109" s="153"/>
      <c r="L109" s="153"/>
    </row>
    <row r="110" spans="1:12" ht="25.5">
      <c r="A110" s="153">
        <v>108</v>
      </c>
      <c r="B110" s="10" t="s">
        <v>720</v>
      </c>
      <c r="C110" s="11" t="s">
        <v>73</v>
      </c>
      <c r="D110" s="11" t="s">
        <v>721</v>
      </c>
      <c r="E110" s="11">
        <v>10</v>
      </c>
      <c r="F110" s="12"/>
      <c r="G110" s="83"/>
      <c r="H110" s="96"/>
      <c r="I110" s="153"/>
      <c r="J110" s="153"/>
      <c r="K110" s="153"/>
      <c r="L110" s="153"/>
    </row>
    <row r="111" spans="1:12" ht="14.25">
      <c r="A111" s="153">
        <v>109</v>
      </c>
      <c r="B111" s="29" t="s">
        <v>722</v>
      </c>
      <c r="C111" s="11" t="s">
        <v>73</v>
      </c>
      <c r="D111" s="11" t="s">
        <v>8</v>
      </c>
      <c r="E111" s="11">
        <v>15</v>
      </c>
      <c r="F111" s="12"/>
      <c r="G111" s="83"/>
      <c r="H111" s="96"/>
      <c r="I111" s="153"/>
      <c r="J111" s="153"/>
      <c r="K111" s="153"/>
      <c r="L111" s="153"/>
    </row>
    <row r="112" spans="1:12" ht="14.25">
      <c r="A112" s="153">
        <v>110</v>
      </c>
      <c r="B112" s="29" t="s">
        <v>723</v>
      </c>
      <c r="C112" s="22" t="s">
        <v>211</v>
      </c>
      <c r="D112" s="22" t="s">
        <v>724</v>
      </c>
      <c r="E112" s="22">
        <v>25</v>
      </c>
      <c r="F112" s="23"/>
      <c r="G112" s="83"/>
      <c r="H112" s="96"/>
      <c r="I112" s="153"/>
      <c r="J112" s="153"/>
      <c r="K112" s="153"/>
      <c r="L112" s="153"/>
    </row>
    <row r="113" spans="1:12" ht="14.25">
      <c r="A113" s="153">
        <v>111</v>
      </c>
      <c r="B113" s="29" t="s">
        <v>725</v>
      </c>
      <c r="C113" s="22" t="s">
        <v>211</v>
      </c>
      <c r="D113" s="22" t="s">
        <v>726</v>
      </c>
      <c r="E113" s="22">
        <v>25</v>
      </c>
      <c r="F113" s="23"/>
      <c r="G113" s="83"/>
      <c r="H113" s="96"/>
      <c r="I113" s="153"/>
      <c r="J113" s="153"/>
      <c r="K113" s="153"/>
      <c r="L113" s="153"/>
    </row>
    <row r="114" spans="1:12" ht="14.25">
      <c r="A114" s="153">
        <v>112</v>
      </c>
      <c r="B114" s="21" t="s">
        <v>727</v>
      </c>
      <c r="C114" s="22" t="s">
        <v>73</v>
      </c>
      <c r="D114" s="22" t="s">
        <v>728</v>
      </c>
      <c r="E114" s="22">
        <v>20</v>
      </c>
      <c r="F114" s="23"/>
      <c r="G114" s="83"/>
      <c r="H114" s="96"/>
      <c r="I114" s="153"/>
      <c r="J114" s="153"/>
      <c r="K114" s="153"/>
      <c r="L114" s="153"/>
    </row>
    <row r="115" spans="1:12" ht="14.25">
      <c r="A115" s="153">
        <v>113</v>
      </c>
      <c r="B115" s="21" t="s">
        <v>729</v>
      </c>
      <c r="C115" s="22" t="s">
        <v>73</v>
      </c>
      <c r="D115" s="22" t="s">
        <v>730</v>
      </c>
      <c r="E115" s="22">
        <v>5</v>
      </c>
      <c r="F115" s="23"/>
      <c r="G115" s="83"/>
      <c r="H115" s="96"/>
      <c r="I115" s="153"/>
      <c r="J115" s="153"/>
      <c r="K115" s="153"/>
      <c r="L115" s="153"/>
    </row>
    <row r="116" spans="1:12" ht="14.25">
      <c r="A116" s="153">
        <v>114</v>
      </c>
      <c r="B116" s="10" t="s">
        <v>731</v>
      </c>
      <c r="C116" s="11" t="s">
        <v>73</v>
      </c>
      <c r="D116" s="11" t="s">
        <v>732</v>
      </c>
      <c r="E116" s="11">
        <v>1500</v>
      </c>
      <c r="F116" s="12"/>
      <c r="G116" s="83"/>
      <c r="H116" s="96"/>
      <c r="I116" s="153"/>
      <c r="J116" s="153"/>
      <c r="K116" s="153"/>
      <c r="L116" s="153"/>
    </row>
    <row r="117" spans="1:12" ht="14.25">
      <c r="A117" s="153">
        <v>115</v>
      </c>
      <c r="B117" s="10" t="s">
        <v>733</v>
      </c>
      <c r="C117" s="11" t="s">
        <v>73</v>
      </c>
      <c r="D117" s="11" t="s">
        <v>212</v>
      </c>
      <c r="E117" s="11">
        <v>30</v>
      </c>
      <c r="F117" s="12"/>
      <c r="G117" s="83"/>
      <c r="H117" s="96"/>
      <c r="I117" s="153"/>
      <c r="J117" s="153"/>
      <c r="K117" s="153"/>
      <c r="L117" s="153"/>
    </row>
    <row r="118" spans="1:12" ht="25.5">
      <c r="A118" s="153">
        <v>116</v>
      </c>
      <c r="B118" s="10" t="s">
        <v>734</v>
      </c>
      <c r="C118" s="11" t="s">
        <v>73</v>
      </c>
      <c r="D118" s="11" t="s">
        <v>735</v>
      </c>
      <c r="E118" s="11">
        <v>20</v>
      </c>
      <c r="F118" s="12"/>
      <c r="G118" s="83"/>
      <c r="H118" s="96"/>
      <c r="I118" s="153"/>
      <c r="J118" s="153"/>
      <c r="K118" s="153"/>
      <c r="L118" s="153"/>
    </row>
    <row r="119" spans="1:12" ht="25.5">
      <c r="A119" s="153">
        <v>117</v>
      </c>
      <c r="B119" s="39" t="s">
        <v>736</v>
      </c>
      <c r="C119" s="20" t="s">
        <v>73</v>
      </c>
      <c r="D119" s="20" t="s">
        <v>97</v>
      </c>
      <c r="E119" s="20">
        <v>20</v>
      </c>
      <c r="F119" s="25"/>
      <c r="G119" s="83"/>
      <c r="H119" s="96"/>
      <c r="I119" s="153"/>
      <c r="J119" s="153"/>
      <c r="K119" s="153"/>
      <c r="L119" s="153"/>
    </row>
    <row r="120" spans="1:12" ht="25.5">
      <c r="A120" s="153">
        <v>118</v>
      </c>
      <c r="B120" s="39" t="s">
        <v>737</v>
      </c>
      <c r="C120" s="20" t="s">
        <v>313</v>
      </c>
      <c r="D120" s="20" t="s">
        <v>738</v>
      </c>
      <c r="E120" s="20">
        <v>20</v>
      </c>
      <c r="F120" s="25"/>
      <c r="G120" s="83"/>
      <c r="H120" s="96"/>
      <c r="I120" s="153"/>
      <c r="J120" s="153"/>
      <c r="K120" s="153"/>
      <c r="L120" s="153"/>
    </row>
    <row r="121" spans="1:12" ht="38.25">
      <c r="A121" s="153">
        <v>119</v>
      </c>
      <c r="B121" s="39" t="s">
        <v>739</v>
      </c>
      <c r="C121" s="20" t="s">
        <v>73</v>
      </c>
      <c r="D121" s="20" t="s">
        <v>740</v>
      </c>
      <c r="E121" s="20">
        <v>2400</v>
      </c>
      <c r="F121" s="25"/>
      <c r="G121" s="83"/>
      <c r="H121" s="96"/>
      <c r="I121" s="153"/>
      <c r="J121" s="153"/>
      <c r="K121" s="153"/>
      <c r="L121" s="153"/>
    </row>
    <row r="122" spans="1:12" ht="38.25">
      <c r="A122" s="153">
        <v>120</v>
      </c>
      <c r="B122" s="39" t="s">
        <v>739</v>
      </c>
      <c r="C122" s="20" t="s">
        <v>73</v>
      </c>
      <c r="D122" s="20" t="s">
        <v>408</v>
      </c>
      <c r="E122" s="20">
        <v>1800</v>
      </c>
      <c r="F122" s="25"/>
      <c r="G122" s="83"/>
      <c r="H122" s="96"/>
      <c r="I122" s="153"/>
      <c r="J122" s="153"/>
      <c r="K122" s="153"/>
      <c r="L122" s="153"/>
    </row>
    <row r="123" spans="1:12" ht="38.25">
      <c r="A123" s="153">
        <v>121</v>
      </c>
      <c r="B123" s="10" t="s">
        <v>742</v>
      </c>
      <c r="C123" s="11" t="s">
        <v>743</v>
      </c>
      <c r="D123" s="11" t="s">
        <v>744</v>
      </c>
      <c r="E123" s="11">
        <v>10</v>
      </c>
      <c r="F123" s="25"/>
      <c r="G123" s="83"/>
      <c r="H123" s="96"/>
      <c r="I123" s="153"/>
      <c r="J123" s="153"/>
      <c r="K123" s="153"/>
      <c r="L123" s="153"/>
    </row>
    <row r="124" spans="1:12" ht="51">
      <c r="A124" s="153">
        <v>122</v>
      </c>
      <c r="B124" s="10" t="s">
        <v>745</v>
      </c>
      <c r="C124" s="11" t="s">
        <v>746</v>
      </c>
      <c r="D124" s="11" t="s">
        <v>747</v>
      </c>
      <c r="E124" s="11">
        <v>20</v>
      </c>
      <c r="F124" s="25"/>
      <c r="G124" s="83"/>
      <c r="H124" s="96"/>
      <c r="I124" s="153"/>
      <c r="J124" s="153"/>
      <c r="K124" s="153"/>
      <c r="L124" s="153"/>
    </row>
    <row r="125" spans="1:12" ht="51">
      <c r="A125" s="153">
        <v>123</v>
      </c>
      <c r="B125" s="10" t="s">
        <v>748</v>
      </c>
      <c r="C125" s="11" t="s">
        <v>749</v>
      </c>
      <c r="D125" s="11" t="s">
        <v>747</v>
      </c>
      <c r="E125" s="11">
        <v>20</v>
      </c>
      <c r="F125" s="25"/>
      <c r="G125" s="83"/>
      <c r="H125" s="96"/>
      <c r="I125" s="153"/>
      <c r="J125" s="153"/>
      <c r="K125" s="153"/>
      <c r="L125" s="153"/>
    </row>
    <row r="126" spans="1:12" ht="25.5">
      <c r="A126" s="153">
        <v>124</v>
      </c>
      <c r="B126" s="10" t="s">
        <v>750</v>
      </c>
      <c r="C126" s="11" t="s">
        <v>159</v>
      </c>
      <c r="D126" s="11" t="s">
        <v>751</v>
      </c>
      <c r="E126" s="11">
        <v>100</v>
      </c>
      <c r="F126" s="25"/>
      <c r="G126" s="83"/>
      <c r="H126" s="96"/>
      <c r="I126" s="153"/>
      <c r="J126" s="153"/>
      <c r="K126" s="153"/>
      <c r="L126" s="153"/>
    </row>
    <row r="127" spans="1:12" ht="25.5">
      <c r="A127" s="153">
        <v>125</v>
      </c>
      <c r="B127" s="10" t="s">
        <v>752</v>
      </c>
      <c r="C127" s="11" t="s">
        <v>159</v>
      </c>
      <c r="D127" s="11" t="s">
        <v>751</v>
      </c>
      <c r="E127" s="11">
        <v>20</v>
      </c>
      <c r="F127" s="25"/>
      <c r="G127" s="83"/>
      <c r="H127" s="96"/>
      <c r="I127" s="153"/>
      <c r="J127" s="153"/>
      <c r="K127" s="153"/>
      <c r="L127" s="153"/>
    </row>
    <row r="128" spans="1:12" ht="38.25">
      <c r="A128" s="153">
        <v>126</v>
      </c>
      <c r="B128" s="10" t="s">
        <v>753</v>
      </c>
      <c r="C128" s="11" t="s">
        <v>743</v>
      </c>
      <c r="D128" s="11" t="s">
        <v>744</v>
      </c>
      <c r="E128" s="11">
        <v>20</v>
      </c>
      <c r="F128" s="25"/>
      <c r="G128" s="83"/>
      <c r="H128" s="96"/>
      <c r="I128" s="153"/>
      <c r="J128" s="153"/>
      <c r="K128" s="153"/>
      <c r="L128" s="153"/>
    </row>
    <row r="129" spans="1:12" ht="38.25">
      <c r="A129" s="153">
        <v>127</v>
      </c>
      <c r="B129" s="10" t="s">
        <v>754</v>
      </c>
      <c r="C129" s="11" t="s">
        <v>743</v>
      </c>
      <c r="D129" s="11" t="s">
        <v>744</v>
      </c>
      <c r="E129" s="11">
        <v>20</v>
      </c>
      <c r="F129" s="25"/>
      <c r="G129" s="83"/>
      <c r="H129" s="96"/>
      <c r="I129" s="153"/>
      <c r="J129" s="153"/>
      <c r="K129" s="153"/>
      <c r="L129" s="153"/>
    </row>
    <row r="130" spans="1:12" ht="14.25">
      <c r="A130" s="153">
        <v>128</v>
      </c>
      <c r="B130" s="10" t="s">
        <v>1022</v>
      </c>
      <c r="C130" s="11" t="s">
        <v>73</v>
      </c>
      <c r="D130" s="11" t="s">
        <v>50</v>
      </c>
      <c r="E130" s="11">
        <v>100</v>
      </c>
      <c r="F130" s="25"/>
      <c r="G130" s="83"/>
      <c r="H130" s="96"/>
      <c r="I130" s="153"/>
      <c r="J130" s="153"/>
      <c r="K130" s="153"/>
      <c r="L130" s="153"/>
    </row>
    <row r="131" spans="1:12" ht="14.25">
      <c r="A131" s="24"/>
      <c r="B131" s="10"/>
      <c r="C131" s="11"/>
      <c r="D131" s="9"/>
      <c r="E131" s="11"/>
      <c r="F131" s="12" t="s">
        <v>828</v>
      </c>
      <c r="G131" s="255"/>
      <c r="H131" s="105"/>
      <c r="I131" s="252"/>
      <c r="J131" s="153"/>
      <c r="K131" s="153"/>
      <c r="L131" s="15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L9"/>
  <sheetViews>
    <sheetView zoomScalePageLayoutView="0" workbookViewId="0" topLeftCell="A1">
      <selection activeCell="L8" sqref="L8"/>
    </sheetView>
  </sheetViews>
  <sheetFormatPr defaultColWidth="8.796875" defaultRowHeight="14.25"/>
  <cols>
    <col min="1" max="1" width="4.09765625" style="0" customWidth="1"/>
    <col min="2" max="2" width="28.5" style="0" customWidth="1"/>
    <col min="3" max="3" width="8.59765625" style="0" customWidth="1"/>
    <col min="4" max="4" width="9.19921875" style="0" customWidth="1"/>
    <col min="5" max="5" width="6.59765625" style="0" customWidth="1"/>
    <col min="6" max="6" width="7.19921875" style="0" customWidth="1"/>
    <col min="7" max="7" width="8.5" style="0" customWidth="1"/>
    <col min="8" max="8" width="5" style="0" customWidth="1"/>
    <col min="9" max="9" width="8.09765625" style="0" customWidth="1"/>
    <col min="12" max="12" width="10" style="0" customWidth="1"/>
  </cols>
  <sheetData>
    <row r="3" ht="14.25">
      <c r="B3" t="s">
        <v>950</v>
      </c>
    </row>
    <row r="4" spans="1:12" ht="72">
      <c r="A4" s="240" t="s">
        <v>597</v>
      </c>
      <c r="B4" s="241" t="s">
        <v>926</v>
      </c>
      <c r="C4" s="242" t="s">
        <v>928</v>
      </c>
      <c r="D4" s="242" t="s">
        <v>927</v>
      </c>
      <c r="E4" s="242" t="s">
        <v>857</v>
      </c>
      <c r="F4" s="243" t="s">
        <v>858</v>
      </c>
      <c r="G4" s="243" t="s">
        <v>957</v>
      </c>
      <c r="H4" s="242" t="s">
        <v>210</v>
      </c>
      <c r="I4" s="243" t="s">
        <v>871</v>
      </c>
      <c r="J4" s="242" t="s">
        <v>929</v>
      </c>
      <c r="K4" s="245" t="s">
        <v>930</v>
      </c>
      <c r="L4" s="244" t="s">
        <v>931</v>
      </c>
    </row>
    <row r="5" spans="1:12" ht="33" customHeight="1">
      <c r="A5" s="24">
        <v>1</v>
      </c>
      <c r="B5" s="254" t="s">
        <v>801</v>
      </c>
      <c r="C5" s="11" t="s">
        <v>73</v>
      </c>
      <c r="D5" s="11" t="s">
        <v>802</v>
      </c>
      <c r="E5" s="11">
        <v>170</v>
      </c>
      <c r="F5" s="25"/>
      <c r="G5" s="82"/>
      <c r="H5" s="106"/>
      <c r="I5" s="153"/>
      <c r="J5" s="153"/>
      <c r="K5" s="153"/>
      <c r="L5" s="153"/>
    </row>
    <row r="6" spans="1:12" ht="22.5" customHeight="1">
      <c r="A6" s="24">
        <v>2</v>
      </c>
      <c r="B6" s="256" t="s">
        <v>803</v>
      </c>
      <c r="C6" s="20" t="s">
        <v>73</v>
      </c>
      <c r="D6" s="20" t="s">
        <v>66</v>
      </c>
      <c r="E6" s="20">
        <v>10</v>
      </c>
      <c r="F6" s="25"/>
      <c r="G6" s="82"/>
      <c r="H6" s="96"/>
      <c r="I6" s="153"/>
      <c r="J6" s="153"/>
      <c r="K6" s="153"/>
      <c r="L6" s="153"/>
    </row>
    <row r="7" spans="1:12" ht="30.75" customHeight="1">
      <c r="A7" s="24">
        <v>3</v>
      </c>
      <c r="B7" s="254" t="s">
        <v>804</v>
      </c>
      <c r="C7" s="11" t="s">
        <v>73</v>
      </c>
      <c r="D7" s="9" t="s">
        <v>805</v>
      </c>
      <c r="E7" s="11">
        <v>30</v>
      </c>
      <c r="F7" s="12"/>
      <c r="G7" s="89"/>
      <c r="H7" s="105"/>
      <c r="I7" s="153"/>
      <c r="J7" s="153"/>
      <c r="K7" s="153"/>
      <c r="L7" s="153"/>
    </row>
    <row r="8" spans="1:12" ht="30.75" customHeight="1">
      <c r="A8" s="24">
        <v>4</v>
      </c>
      <c r="B8" s="62" t="s">
        <v>461</v>
      </c>
      <c r="C8" s="15" t="s">
        <v>73</v>
      </c>
      <c r="D8" s="67" t="s">
        <v>34</v>
      </c>
      <c r="E8" s="15">
        <v>2</v>
      </c>
      <c r="F8" s="12"/>
      <c r="G8" s="89"/>
      <c r="H8" s="105"/>
      <c r="I8" s="153"/>
      <c r="J8" s="153"/>
      <c r="K8" s="153"/>
      <c r="L8" s="153"/>
    </row>
    <row r="9" spans="1:12" ht="14.25">
      <c r="A9" s="24"/>
      <c r="B9" s="10"/>
      <c r="C9" s="11"/>
      <c r="D9" s="11"/>
      <c r="E9" s="11"/>
      <c r="F9" s="25" t="s">
        <v>828</v>
      </c>
      <c r="G9" s="255"/>
      <c r="H9" s="96"/>
      <c r="I9" s="252"/>
      <c r="J9" s="153"/>
      <c r="K9" s="153"/>
      <c r="L9" s="15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L11"/>
  <sheetViews>
    <sheetView zoomScalePageLayoutView="0" workbookViewId="0" topLeftCell="A1">
      <selection activeCell="G16" sqref="G16"/>
    </sheetView>
  </sheetViews>
  <sheetFormatPr defaultColWidth="8.796875" defaultRowHeight="14.25"/>
  <cols>
    <col min="1" max="1" width="5.5" style="0" customWidth="1"/>
    <col min="2" max="2" width="28.3984375" style="0" customWidth="1"/>
    <col min="3" max="3" width="6.8984375" style="0" customWidth="1"/>
    <col min="4" max="4" width="7.59765625" style="0" customWidth="1"/>
    <col min="5" max="5" width="6.8984375" style="0" customWidth="1"/>
    <col min="6" max="6" width="7.09765625" style="0" customWidth="1"/>
    <col min="7" max="7" width="8.5" style="0" customWidth="1"/>
    <col min="8" max="8" width="4.09765625" style="0" customWidth="1"/>
    <col min="12" max="12" width="8.8984375" style="0" customWidth="1"/>
  </cols>
  <sheetData>
    <row r="3" ht="14.25">
      <c r="B3" t="s">
        <v>951</v>
      </c>
    </row>
    <row r="4" spans="1:12" ht="72">
      <c r="A4" s="240" t="s">
        <v>597</v>
      </c>
      <c r="B4" s="241" t="s">
        <v>926</v>
      </c>
      <c r="C4" s="242" t="s">
        <v>928</v>
      </c>
      <c r="D4" s="242" t="s">
        <v>927</v>
      </c>
      <c r="E4" s="242" t="s">
        <v>857</v>
      </c>
      <c r="F4" s="243" t="s">
        <v>858</v>
      </c>
      <c r="G4" s="243" t="s">
        <v>957</v>
      </c>
      <c r="H4" s="242" t="s">
        <v>210</v>
      </c>
      <c r="I4" s="243" t="s">
        <v>871</v>
      </c>
      <c r="J4" s="242" t="s">
        <v>929</v>
      </c>
      <c r="K4" s="245" t="s">
        <v>930</v>
      </c>
      <c r="L4" s="244" t="s">
        <v>931</v>
      </c>
    </row>
    <row r="5" spans="1:12" ht="25.5">
      <c r="A5" s="9">
        <v>1</v>
      </c>
      <c r="B5" s="10" t="s">
        <v>806</v>
      </c>
      <c r="C5" s="11" t="s">
        <v>73</v>
      </c>
      <c r="D5" s="11" t="s">
        <v>807</v>
      </c>
      <c r="E5" s="11">
        <v>50</v>
      </c>
      <c r="F5" s="12"/>
      <c r="G5" s="83"/>
      <c r="H5" s="98"/>
      <c r="I5" s="153"/>
      <c r="J5" s="153"/>
      <c r="K5" s="153"/>
      <c r="L5" s="153"/>
    </row>
    <row r="6" spans="1:12" ht="14.25">
      <c r="A6" s="9">
        <v>2</v>
      </c>
      <c r="B6" s="10" t="s">
        <v>808</v>
      </c>
      <c r="C6" s="11" t="s">
        <v>211</v>
      </c>
      <c r="D6" s="11" t="s">
        <v>809</v>
      </c>
      <c r="E6" s="11">
        <v>200</v>
      </c>
      <c r="F6" s="12"/>
      <c r="G6" s="82"/>
      <c r="H6" s="98"/>
      <c r="I6" s="153"/>
      <c r="J6" s="153"/>
      <c r="K6" s="153"/>
      <c r="L6" s="153"/>
    </row>
    <row r="7" spans="1:12" ht="25.5">
      <c r="A7" s="9">
        <v>3</v>
      </c>
      <c r="B7" s="10" t="s">
        <v>810</v>
      </c>
      <c r="C7" s="11" t="s">
        <v>73</v>
      </c>
      <c r="D7" s="11" t="s">
        <v>214</v>
      </c>
      <c r="E7" s="11">
        <v>180</v>
      </c>
      <c r="F7" s="12"/>
      <c r="G7" s="90"/>
      <c r="H7" s="98"/>
      <c r="I7" s="153"/>
      <c r="J7" s="153"/>
      <c r="K7" s="153"/>
      <c r="L7" s="153"/>
    </row>
    <row r="8" spans="1:12" ht="14.25">
      <c r="A8" s="9">
        <v>4</v>
      </c>
      <c r="B8" s="10" t="s">
        <v>811</v>
      </c>
      <c r="C8" s="11" t="s">
        <v>73</v>
      </c>
      <c r="D8" s="14">
        <v>0.1</v>
      </c>
      <c r="E8" s="11">
        <v>120</v>
      </c>
      <c r="F8" s="12"/>
      <c r="G8" s="82"/>
      <c r="H8" s="98"/>
      <c r="I8" s="153"/>
      <c r="J8" s="153"/>
      <c r="K8" s="153"/>
      <c r="L8" s="153"/>
    </row>
    <row r="9" spans="1:12" ht="25.5">
      <c r="A9" s="9">
        <v>5</v>
      </c>
      <c r="B9" s="31" t="s">
        <v>812</v>
      </c>
      <c r="C9" s="11" t="s">
        <v>73</v>
      </c>
      <c r="D9" s="11" t="s">
        <v>813</v>
      </c>
      <c r="E9" s="11">
        <v>50</v>
      </c>
      <c r="F9" s="12"/>
      <c r="G9" s="83"/>
      <c r="H9" s="96"/>
      <c r="I9" s="153"/>
      <c r="J9" s="153"/>
      <c r="K9" s="153"/>
      <c r="L9" s="153"/>
    </row>
    <row r="10" spans="1:12" ht="25.5">
      <c r="A10" s="9">
        <v>6</v>
      </c>
      <c r="B10" s="31" t="s">
        <v>814</v>
      </c>
      <c r="C10" s="11" t="s">
        <v>174</v>
      </c>
      <c r="D10" s="11" t="s">
        <v>815</v>
      </c>
      <c r="E10" s="11">
        <v>45</v>
      </c>
      <c r="F10" s="12"/>
      <c r="G10" s="83"/>
      <c r="H10" s="96"/>
      <c r="I10" s="153"/>
      <c r="J10" s="153"/>
      <c r="K10" s="153"/>
      <c r="L10" s="153"/>
    </row>
    <row r="11" spans="1:12" ht="14.25">
      <c r="A11" s="15"/>
      <c r="B11" s="10"/>
      <c r="C11" s="11"/>
      <c r="D11" s="11"/>
      <c r="E11" s="11"/>
      <c r="F11" s="12" t="s">
        <v>828</v>
      </c>
      <c r="G11" s="255"/>
      <c r="H11" s="96"/>
      <c r="I11" s="252"/>
      <c r="J11" s="153"/>
      <c r="K11" s="153"/>
      <c r="L11" s="15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4"/>
  <sheetViews>
    <sheetView zoomScalePageLayoutView="0" workbookViewId="0" topLeftCell="A1">
      <selection activeCell="G5" sqref="G5"/>
    </sheetView>
  </sheetViews>
  <sheetFormatPr defaultColWidth="8.796875" defaultRowHeight="14.25"/>
  <cols>
    <col min="1" max="1" width="5.69921875" style="0" customWidth="1"/>
    <col min="2" max="2" width="25.8984375" style="0" customWidth="1"/>
    <col min="3" max="3" width="6.5" style="0" customWidth="1"/>
    <col min="4" max="4" width="7.3984375" style="0" customWidth="1"/>
    <col min="5" max="5" width="7.09765625" style="0" customWidth="1"/>
    <col min="6" max="6" width="8.3984375" style="0" customWidth="1"/>
    <col min="8" max="8" width="5.09765625" style="0" customWidth="1"/>
    <col min="12" max="12" width="9.3984375" style="0" customWidth="1"/>
  </cols>
  <sheetData>
    <row r="2" ht="14.25">
      <c r="B2" t="s">
        <v>952</v>
      </c>
    </row>
    <row r="3" spans="1:12" ht="72">
      <c r="A3" s="240" t="s">
        <v>597</v>
      </c>
      <c r="B3" s="241" t="s">
        <v>926</v>
      </c>
      <c r="C3" s="242" t="s">
        <v>928</v>
      </c>
      <c r="D3" s="242" t="s">
        <v>927</v>
      </c>
      <c r="E3" s="242" t="s">
        <v>857</v>
      </c>
      <c r="F3" s="243" t="s">
        <v>858</v>
      </c>
      <c r="G3" s="243" t="s">
        <v>859</v>
      </c>
      <c r="H3" s="242" t="s">
        <v>210</v>
      </c>
      <c r="I3" s="243" t="s">
        <v>871</v>
      </c>
      <c r="J3" s="242" t="s">
        <v>929</v>
      </c>
      <c r="K3" s="245" t="s">
        <v>930</v>
      </c>
      <c r="L3" s="244" t="s">
        <v>931</v>
      </c>
    </row>
    <row r="4" spans="1:12" ht="48.75" customHeight="1">
      <c r="A4" s="9">
        <v>1</v>
      </c>
      <c r="B4" s="254" t="s">
        <v>816</v>
      </c>
      <c r="C4" s="11" t="s">
        <v>73</v>
      </c>
      <c r="D4" s="11" t="s">
        <v>987</v>
      </c>
      <c r="E4" s="11">
        <v>80</v>
      </c>
      <c r="F4" s="25"/>
      <c r="G4" s="82"/>
      <c r="H4" s="96"/>
      <c r="I4" s="153"/>
      <c r="J4" s="153"/>
      <c r="K4" s="153"/>
      <c r="L4" s="15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10"/>
  <sheetViews>
    <sheetView zoomScalePageLayoutView="0" workbookViewId="0" topLeftCell="A1">
      <selection activeCell="M20" sqref="M20"/>
    </sheetView>
  </sheetViews>
  <sheetFormatPr defaultColWidth="8.796875" defaultRowHeight="14.25"/>
  <cols>
    <col min="1" max="1" width="3.59765625" style="0" customWidth="1"/>
    <col min="2" max="2" width="29.3984375" style="0" customWidth="1"/>
    <col min="3" max="3" width="5.5" style="0" customWidth="1"/>
    <col min="4" max="4" width="6.3984375" style="0" customWidth="1"/>
    <col min="5" max="5" width="8.19921875" style="0" customWidth="1"/>
    <col min="6" max="6" width="7.5" style="0" customWidth="1"/>
    <col min="7" max="7" width="10.09765625" style="0" customWidth="1"/>
    <col min="8" max="8" width="4.19921875" style="0" customWidth="1"/>
    <col min="9" max="9" width="8.69921875" style="0" customWidth="1"/>
    <col min="12" max="12" width="8.59765625" style="0" customWidth="1"/>
  </cols>
  <sheetData>
    <row r="2" ht="14.25">
      <c r="B2" t="s">
        <v>953</v>
      </c>
    </row>
    <row r="3" spans="1:12" ht="72">
      <c r="A3" s="240" t="s">
        <v>597</v>
      </c>
      <c r="B3" s="241" t="s">
        <v>926</v>
      </c>
      <c r="C3" s="242" t="s">
        <v>928</v>
      </c>
      <c r="D3" s="242" t="s">
        <v>927</v>
      </c>
      <c r="E3" s="242" t="s">
        <v>857</v>
      </c>
      <c r="F3" s="243" t="s">
        <v>858</v>
      </c>
      <c r="G3" s="243" t="s">
        <v>957</v>
      </c>
      <c r="H3" s="242" t="s">
        <v>210</v>
      </c>
      <c r="I3" s="243" t="s">
        <v>871</v>
      </c>
      <c r="J3" s="242" t="s">
        <v>929</v>
      </c>
      <c r="K3" s="245" t="s">
        <v>930</v>
      </c>
      <c r="L3" s="244" t="s">
        <v>931</v>
      </c>
    </row>
    <row r="4" spans="1:12" ht="25.5">
      <c r="A4" s="24">
        <v>1</v>
      </c>
      <c r="B4" s="10" t="s">
        <v>817</v>
      </c>
      <c r="C4" s="11" t="s">
        <v>73</v>
      </c>
      <c r="D4" s="11" t="s">
        <v>818</v>
      </c>
      <c r="E4" s="11">
        <v>20</v>
      </c>
      <c r="F4" s="25"/>
      <c r="G4" s="82"/>
      <c r="H4" s="105"/>
      <c r="I4" s="153"/>
      <c r="J4" s="153"/>
      <c r="K4" s="153"/>
      <c r="L4" s="153"/>
    </row>
    <row r="5" spans="1:12" ht="25.5">
      <c r="A5" s="24">
        <v>2</v>
      </c>
      <c r="B5" s="10" t="s">
        <v>819</v>
      </c>
      <c r="C5" s="11" t="s">
        <v>73</v>
      </c>
      <c r="D5" s="11" t="s">
        <v>818</v>
      </c>
      <c r="E5" s="11">
        <v>1100</v>
      </c>
      <c r="F5" s="25"/>
      <c r="G5" s="83"/>
      <c r="H5" s="96"/>
      <c r="I5" s="153"/>
      <c r="J5" s="153"/>
      <c r="K5" s="153"/>
      <c r="L5" s="153"/>
    </row>
    <row r="6" spans="1:12" ht="25.5">
      <c r="A6" s="24">
        <v>3</v>
      </c>
      <c r="B6" s="10" t="s">
        <v>820</v>
      </c>
      <c r="C6" s="11" t="s">
        <v>821</v>
      </c>
      <c r="D6" s="11" t="s">
        <v>818</v>
      </c>
      <c r="E6" s="11">
        <v>30</v>
      </c>
      <c r="F6" s="25"/>
      <c r="G6" s="83"/>
      <c r="H6" s="96"/>
      <c r="I6" s="153"/>
      <c r="J6" s="153"/>
      <c r="K6" s="153"/>
      <c r="L6" s="153"/>
    </row>
    <row r="7" spans="1:12" ht="25.5">
      <c r="A7" s="24">
        <v>4</v>
      </c>
      <c r="B7" s="31" t="s">
        <v>822</v>
      </c>
      <c r="C7" s="11" t="s">
        <v>73</v>
      </c>
      <c r="D7" s="60" t="s">
        <v>301</v>
      </c>
      <c r="E7" s="11">
        <v>45</v>
      </c>
      <c r="F7" s="25"/>
      <c r="G7" s="83"/>
      <c r="H7" s="96"/>
      <c r="I7" s="153"/>
      <c r="J7" s="153"/>
      <c r="K7" s="153"/>
      <c r="L7" s="153"/>
    </row>
    <row r="8" spans="1:12" ht="25.5">
      <c r="A8" s="24">
        <v>5</v>
      </c>
      <c r="B8" s="10" t="s">
        <v>823</v>
      </c>
      <c r="C8" s="11" t="s">
        <v>73</v>
      </c>
      <c r="D8" s="11" t="s">
        <v>301</v>
      </c>
      <c r="E8" s="11">
        <v>80</v>
      </c>
      <c r="F8" s="25"/>
      <c r="G8" s="83"/>
      <c r="H8" s="96"/>
      <c r="I8" s="153"/>
      <c r="J8" s="153"/>
      <c r="K8" s="153"/>
      <c r="L8" s="153"/>
    </row>
    <row r="9" spans="1:12" ht="25.5">
      <c r="A9" s="268">
        <v>6</v>
      </c>
      <c r="B9" s="250" t="s">
        <v>838</v>
      </c>
      <c r="C9" s="136" t="s">
        <v>73</v>
      </c>
      <c r="D9" s="136" t="s">
        <v>839</v>
      </c>
      <c r="E9" s="136">
        <v>50</v>
      </c>
      <c r="F9" s="137"/>
      <c r="G9" s="138"/>
      <c r="H9" s="139"/>
      <c r="I9" s="153"/>
      <c r="J9" s="153"/>
      <c r="K9" s="153"/>
      <c r="L9" s="153"/>
    </row>
    <row r="10" spans="1:12" ht="15">
      <c r="A10" s="333" t="s">
        <v>828</v>
      </c>
      <c r="B10" s="334"/>
      <c r="C10" s="334"/>
      <c r="D10" s="334"/>
      <c r="E10" s="334"/>
      <c r="F10" s="335"/>
      <c r="G10" s="255"/>
      <c r="H10" s="96"/>
      <c r="I10" s="252"/>
      <c r="J10" s="153"/>
      <c r="K10" s="153"/>
      <c r="L10" s="153"/>
    </row>
  </sheetData>
  <sheetProtection/>
  <mergeCells count="1">
    <mergeCell ref="A10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L5"/>
  <sheetViews>
    <sheetView zoomScalePageLayoutView="0" workbookViewId="0" topLeftCell="A1">
      <selection activeCell="F14" sqref="F14"/>
    </sheetView>
  </sheetViews>
  <sheetFormatPr defaultColWidth="8.796875" defaultRowHeight="14.25"/>
  <cols>
    <col min="1" max="1" width="5" style="0" customWidth="1"/>
    <col min="2" max="2" width="33.59765625" style="0" customWidth="1"/>
    <col min="3" max="3" width="6" style="0" customWidth="1"/>
    <col min="4" max="4" width="7.59765625" style="0" customWidth="1"/>
    <col min="5" max="5" width="7.5" style="0" customWidth="1"/>
    <col min="6" max="6" width="8.19921875" style="0" customWidth="1"/>
    <col min="8" max="8" width="5" style="0" customWidth="1"/>
    <col min="12" max="12" width="11.3984375" style="0" customWidth="1"/>
  </cols>
  <sheetData>
    <row r="3" ht="14.25">
      <c r="B3" t="s">
        <v>954</v>
      </c>
    </row>
    <row r="4" spans="1:12" ht="72">
      <c r="A4" s="240" t="s">
        <v>597</v>
      </c>
      <c r="B4" s="241" t="s">
        <v>926</v>
      </c>
      <c r="C4" s="242" t="s">
        <v>928</v>
      </c>
      <c r="D4" s="242" t="s">
        <v>927</v>
      </c>
      <c r="E4" s="242" t="s">
        <v>857</v>
      </c>
      <c r="F4" s="243" t="s">
        <v>858</v>
      </c>
      <c r="G4" s="243" t="s">
        <v>957</v>
      </c>
      <c r="H4" s="242" t="s">
        <v>210</v>
      </c>
      <c r="I4" s="243" t="s">
        <v>871</v>
      </c>
      <c r="J4" s="242" t="s">
        <v>929</v>
      </c>
      <c r="K4" s="245" t="s">
        <v>930</v>
      </c>
      <c r="L4" s="244" t="s">
        <v>931</v>
      </c>
    </row>
    <row r="5" spans="1:12" ht="45" customHeight="1">
      <c r="A5" s="24">
        <v>1</v>
      </c>
      <c r="B5" s="254" t="s">
        <v>824</v>
      </c>
      <c r="C5" s="11" t="s">
        <v>154</v>
      </c>
      <c r="D5" s="11" t="s">
        <v>825</v>
      </c>
      <c r="E5" s="11">
        <v>10</v>
      </c>
      <c r="F5" s="25"/>
      <c r="G5" s="82"/>
      <c r="H5" s="96"/>
      <c r="I5" s="153"/>
      <c r="J5" s="153"/>
      <c r="K5" s="153"/>
      <c r="L5" s="15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3:L5"/>
  <sheetViews>
    <sheetView zoomScalePageLayoutView="0" workbookViewId="0" topLeftCell="A1">
      <selection activeCell="F6" sqref="F6"/>
    </sheetView>
  </sheetViews>
  <sheetFormatPr defaultColWidth="8.796875" defaultRowHeight="14.25"/>
  <cols>
    <col min="1" max="1" width="5.5" style="0" customWidth="1"/>
    <col min="2" max="2" width="27.69921875" style="0" customWidth="1"/>
    <col min="3" max="3" width="8.3984375" style="0" customWidth="1"/>
    <col min="4" max="4" width="7.3984375" style="0" customWidth="1"/>
    <col min="5" max="5" width="7.59765625" style="0" customWidth="1"/>
    <col min="8" max="8" width="5.69921875" style="0" customWidth="1"/>
    <col min="9" max="9" width="8.09765625" style="0" customWidth="1"/>
    <col min="12" max="12" width="9" style="0" customWidth="1"/>
  </cols>
  <sheetData>
    <row r="3" ht="14.25">
      <c r="B3" t="s">
        <v>955</v>
      </c>
    </row>
    <row r="4" spans="1:12" ht="72">
      <c r="A4" s="240" t="s">
        <v>597</v>
      </c>
      <c r="B4" s="241" t="s">
        <v>926</v>
      </c>
      <c r="C4" s="242" t="s">
        <v>928</v>
      </c>
      <c r="D4" s="242" t="s">
        <v>927</v>
      </c>
      <c r="E4" s="242" t="s">
        <v>857</v>
      </c>
      <c r="F4" s="243" t="s">
        <v>858</v>
      </c>
      <c r="G4" s="243" t="s">
        <v>957</v>
      </c>
      <c r="H4" s="242" t="s">
        <v>210</v>
      </c>
      <c r="I4" s="243" t="s">
        <v>871</v>
      </c>
      <c r="J4" s="242" t="s">
        <v>929</v>
      </c>
      <c r="K4" s="245" t="s">
        <v>930</v>
      </c>
      <c r="L4" s="244" t="s">
        <v>931</v>
      </c>
    </row>
    <row r="5" spans="1:12" ht="44.25" customHeight="1">
      <c r="A5" s="24">
        <v>1</v>
      </c>
      <c r="B5" s="254" t="s">
        <v>826</v>
      </c>
      <c r="C5" s="11" t="s">
        <v>73</v>
      </c>
      <c r="D5" s="11" t="s">
        <v>827</v>
      </c>
      <c r="E5" s="11">
        <v>4800</v>
      </c>
      <c r="F5" s="12"/>
      <c r="G5" s="82"/>
      <c r="H5" s="153"/>
      <c r="I5" s="153"/>
      <c r="J5" s="153"/>
      <c r="K5" s="153"/>
      <c r="L5" s="15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3:L5"/>
  <sheetViews>
    <sheetView zoomScalePageLayoutView="0" workbookViewId="0" topLeftCell="A1">
      <selection activeCell="L4" sqref="L4"/>
    </sheetView>
  </sheetViews>
  <sheetFormatPr defaultColWidth="8.796875" defaultRowHeight="14.25"/>
  <cols>
    <col min="1" max="1" width="4.59765625" style="0" customWidth="1"/>
    <col min="2" max="2" width="26.3984375" style="0" customWidth="1"/>
    <col min="3" max="3" width="5.69921875" style="0" customWidth="1"/>
    <col min="4" max="4" width="8.59765625" style="0" customWidth="1"/>
    <col min="5" max="5" width="7.19921875" style="0" customWidth="1"/>
    <col min="8" max="8" width="4.8984375" style="0" customWidth="1"/>
    <col min="12" max="12" width="10.59765625" style="0" customWidth="1"/>
  </cols>
  <sheetData>
    <row r="3" ht="14.25">
      <c r="B3" t="s">
        <v>956</v>
      </c>
    </row>
    <row r="4" spans="1:12" ht="72">
      <c r="A4" s="240" t="s">
        <v>597</v>
      </c>
      <c r="B4" s="241" t="s">
        <v>926</v>
      </c>
      <c r="C4" s="242" t="s">
        <v>928</v>
      </c>
      <c r="D4" s="242" t="s">
        <v>927</v>
      </c>
      <c r="E4" s="242" t="s">
        <v>857</v>
      </c>
      <c r="F4" s="243" t="s">
        <v>858</v>
      </c>
      <c r="G4" s="243" t="s">
        <v>957</v>
      </c>
      <c r="H4" s="242" t="s">
        <v>210</v>
      </c>
      <c r="I4" s="243" t="s">
        <v>871</v>
      </c>
      <c r="J4" s="242" t="s">
        <v>929</v>
      </c>
      <c r="K4" s="245" t="s">
        <v>930</v>
      </c>
      <c r="L4" s="244" t="s">
        <v>931</v>
      </c>
    </row>
    <row r="5" spans="1:12" ht="57" customHeight="1">
      <c r="A5" s="61">
        <v>1</v>
      </c>
      <c r="B5" s="253" t="s">
        <v>829</v>
      </c>
      <c r="C5" s="17" t="s">
        <v>351</v>
      </c>
      <c r="D5" s="17" t="s">
        <v>830</v>
      </c>
      <c r="E5" s="17">
        <v>10</v>
      </c>
      <c r="F5" s="19"/>
      <c r="G5" s="91"/>
      <c r="H5" s="153"/>
      <c r="I5" s="153"/>
      <c r="J5" s="153"/>
      <c r="K5" s="153"/>
      <c r="L5" s="15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L10"/>
  <sheetViews>
    <sheetView zoomScalePageLayoutView="0" workbookViewId="0" topLeftCell="A1">
      <selection activeCell="F5" sqref="F5:F9"/>
    </sheetView>
  </sheetViews>
  <sheetFormatPr defaultColWidth="8.796875" defaultRowHeight="14.25"/>
  <cols>
    <col min="1" max="1" width="3.59765625" style="0" customWidth="1"/>
    <col min="2" max="2" width="36.19921875" style="0" customWidth="1"/>
    <col min="3" max="3" width="5" style="0" customWidth="1"/>
    <col min="4" max="4" width="7.69921875" style="0" customWidth="1"/>
    <col min="5" max="5" width="5.69921875" style="0" customWidth="1"/>
    <col min="6" max="6" width="6.69921875" style="0" customWidth="1"/>
    <col min="8" max="8" width="5.19921875" style="0" customWidth="1"/>
    <col min="11" max="11" width="10.3984375" style="0" customWidth="1"/>
    <col min="12" max="12" width="8.8984375" style="0" customWidth="1"/>
  </cols>
  <sheetData>
    <row r="3" ht="14.25">
      <c r="B3" t="s">
        <v>958</v>
      </c>
    </row>
    <row r="4" spans="1:12" ht="60">
      <c r="A4" s="240" t="s">
        <v>597</v>
      </c>
      <c r="B4" s="241" t="s">
        <v>926</v>
      </c>
      <c r="C4" s="242" t="s">
        <v>928</v>
      </c>
      <c r="D4" s="242" t="s">
        <v>927</v>
      </c>
      <c r="E4" s="242" t="s">
        <v>857</v>
      </c>
      <c r="F4" s="243" t="s">
        <v>858</v>
      </c>
      <c r="G4" s="243" t="s">
        <v>957</v>
      </c>
      <c r="H4" s="242" t="s">
        <v>210</v>
      </c>
      <c r="I4" s="243" t="s">
        <v>871</v>
      </c>
      <c r="J4" s="242" t="s">
        <v>929</v>
      </c>
      <c r="K4" s="245" t="s">
        <v>930</v>
      </c>
      <c r="L4" s="244" t="s">
        <v>931</v>
      </c>
    </row>
    <row r="5" spans="1:12" ht="140.25">
      <c r="A5" s="61">
        <v>1</v>
      </c>
      <c r="B5" s="64" t="s">
        <v>989</v>
      </c>
      <c r="C5" s="61" t="s">
        <v>174</v>
      </c>
      <c r="D5" s="61" t="s">
        <v>832</v>
      </c>
      <c r="E5" s="61">
        <v>3300</v>
      </c>
      <c r="F5" s="65"/>
      <c r="G5" s="84"/>
      <c r="H5" s="105"/>
      <c r="I5" s="153"/>
      <c r="J5" s="153"/>
      <c r="K5" s="153"/>
      <c r="L5" s="153"/>
    </row>
    <row r="6" spans="1:12" ht="102">
      <c r="A6" s="61">
        <v>2</v>
      </c>
      <c r="B6" s="64" t="s">
        <v>833</v>
      </c>
      <c r="C6" s="61" t="s">
        <v>174</v>
      </c>
      <c r="D6" s="61" t="s">
        <v>832</v>
      </c>
      <c r="E6" s="61">
        <v>300</v>
      </c>
      <c r="F6" s="65"/>
      <c r="G6" s="84"/>
      <c r="H6" s="105"/>
      <c r="I6" s="153"/>
      <c r="J6" s="153"/>
      <c r="K6" s="153"/>
      <c r="L6" s="153"/>
    </row>
    <row r="7" spans="1:12" ht="63.75">
      <c r="A7" s="61">
        <v>3</v>
      </c>
      <c r="B7" s="64" t="s">
        <v>834</v>
      </c>
      <c r="C7" s="66" t="s">
        <v>835</v>
      </c>
      <c r="D7" s="63"/>
      <c r="E7" s="61">
        <v>5</v>
      </c>
      <c r="F7" s="65"/>
      <c r="G7" s="84"/>
      <c r="H7" s="105"/>
      <c r="I7" s="153"/>
      <c r="J7" s="153"/>
      <c r="K7" s="153"/>
      <c r="L7" s="153"/>
    </row>
    <row r="8" spans="1:12" ht="51">
      <c r="A8" s="61">
        <v>4</v>
      </c>
      <c r="B8" s="64" t="s">
        <v>836</v>
      </c>
      <c r="C8" s="61" t="s">
        <v>174</v>
      </c>
      <c r="D8" s="61" t="s">
        <v>837</v>
      </c>
      <c r="E8" s="61">
        <v>1100</v>
      </c>
      <c r="F8" s="65"/>
      <c r="G8" s="84"/>
      <c r="H8" s="105"/>
      <c r="I8" s="153"/>
      <c r="J8" s="153"/>
      <c r="K8" s="153"/>
      <c r="L8" s="153"/>
    </row>
    <row r="9" spans="1:12" ht="25.5">
      <c r="A9" s="269">
        <v>5</v>
      </c>
      <c r="B9" s="64" t="s">
        <v>988</v>
      </c>
      <c r="C9" s="61" t="s">
        <v>174</v>
      </c>
      <c r="D9" s="61" t="s">
        <v>837</v>
      </c>
      <c r="E9" s="61">
        <v>340</v>
      </c>
      <c r="F9" s="65"/>
      <c r="G9" s="84"/>
      <c r="H9" s="105"/>
      <c r="I9" s="153"/>
      <c r="J9" s="153"/>
      <c r="K9" s="153"/>
      <c r="L9" s="153"/>
    </row>
    <row r="10" spans="1:12" ht="14.25">
      <c r="A10" s="336" t="s">
        <v>828</v>
      </c>
      <c r="B10" s="337"/>
      <c r="C10" s="337"/>
      <c r="D10" s="337"/>
      <c r="E10" s="337"/>
      <c r="F10" s="338"/>
      <c r="G10" s="251"/>
      <c r="H10" s="105"/>
      <c r="I10" s="252"/>
      <c r="J10" s="153"/>
      <c r="K10" s="153"/>
      <c r="L10" s="153"/>
    </row>
  </sheetData>
  <sheetProtection/>
  <mergeCells count="1">
    <mergeCell ref="A10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G18" sqref="G18"/>
    </sheetView>
  </sheetViews>
  <sheetFormatPr defaultColWidth="8.796875" defaultRowHeight="14.25"/>
  <cols>
    <col min="1" max="1" width="5" style="0" customWidth="1"/>
    <col min="2" max="2" width="28.19921875" style="0" customWidth="1"/>
    <col min="3" max="3" width="5" style="0" customWidth="1"/>
    <col min="4" max="4" width="7.8984375" style="0" customWidth="1"/>
    <col min="5" max="5" width="6.69921875" style="0" customWidth="1"/>
    <col min="6" max="6" width="7.19921875" style="0" customWidth="1"/>
    <col min="8" max="8" width="3.69921875" style="0" customWidth="1"/>
    <col min="12" max="12" width="8.09765625" style="0" customWidth="1"/>
  </cols>
  <sheetData>
    <row r="2" ht="14.25">
      <c r="B2" t="s">
        <v>959</v>
      </c>
    </row>
    <row r="3" spans="1:12" ht="72">
      <c r="A3" s="240" t="s">
        <v>597</v>
      </c>
      <c r="B3" s="241" t="s">
        <v>926</v>
      </c>
      <c r="C3" s="242" t="s">
        <v>928</v>
      </c>
      <c r="D3" s="242" t="s">
        <v>927</v>
      </c>
      <c r="E3" s="242" t="s">
        <v>857</v>
      </c>
      <c r="F3" s="243" t="s">
        <v>858</v>
      </c>
      <c r="G3" s="243" t="s">
        <v>957</v>
      </c>
      <c r="H3" s="242" t="s">
        <v>210</v>
      </c>
      <c r="I3" s="243" t="s">
        <v>871</v>
      </c>
      <c r="J3" s="242" t="s">
        <v>929</v>
      </c>
      <c r="K3" s="245" t="s">
        <v>930</v>
      </c>
      <c r="L3" s="244" t="s">
        <v>931</v>
      </c>
    </row>
    <row r="4" spans="1:12" ht="81" customHeight="1">
      <c r="A4" s="15">
        <v>1</v>
      </c>
      <c r="B4" s="249" t="s">
        <v>995</v>
      </c>
      <c r="C4" s="140" t="s">
        <v>73</v>
      </c>
      <c r="D4" s="140" t="s">
        <v>65</v>
      </c>
      <c r="E4" s="17">
        <v>20</v>
      </c>
      <c r="F4" s="19"/>
      <c r="G4" s="89"/>
      <c r="H4" s="105"/>
      <c r="I4" s="153"/>
      <c r="J4" s="153"/>
      <c r="K4" s="153"/>
      <c r="L4" s="153"/>
    </row>
    <row r="5" spans="1:12" ht="81" customHeight="1">
      <c r="A5" s="15">
        <v>2</v>
      </c>
      <c r="B5" s="249" t="s">
        <v>995</v>
      </c>
      <c r="C5" s="140" t="s">
        <v>73</v>
      </c>
      <c r="D5" s="140" t="s">
        <v>61</v>
      </c>
      <c r="E5" s="17">
        <v>50</v>
      </c>
      <c r="F5" s="19"/>
      <c r="G5" s="89"/>
      <c r="H5" s="105"/>
      <c r="I5" s="153"/>
      <c r="J5" s="153"/>
      <c r="K5" s="153"/>
      <c r="L5" s="153"/>
    </row>
    <row r="6" spans="1:12" ht="14.25">
      <c r="A6" s="110"/>
      <c r="B6" s="110"/>
      <c r="C6" s="110"/>
      <c r="D6" s="110"/>
      <c r="E6" s="110"/>
      <c r="F6" s="110" t="s">
        <v>845</v>
      </c>
      <c r="G6" s="248"/>
      <c r="H6" s="110" t="s">
        <v>602</v>
      </c>
      <c r="I6" s="252"/>
      <c r="J6" s="153"/>
      <c r="K6" s="153"/>
      <c r="L6" s="15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3:L11"/>
  <sheetViews>
    <sheetView zoomScalePageLayoutView="0" workbookViewId="0" topLeftCell="A1">
      <selection activeCell="J4" sqref="J4"/>
    </sheetView>
  </sheetViews>
  <sheetFormatPr defaultColWidth="8.796875" defaultRowHeight="14.25"/>
  <cols>
    <col min="1" max="1" width="5.5" style="0" customWidth="1"/>
    <col min="2" max="2" width="26.5" style="0" customWidth="1"/>
    <col min="3" max="3" width="5.3984375" style="0" customWidth="1"/>
    <col min="4" max="4" width="9.5" style="0" customWidth="1"/>
    <col min="5" max="6" width="7.19921875" style="0" customWidth="1"/>
    <col min="7" max="7" width="9" style="0" customWidth="1"/>
    <col min="8" max="8" width="6.09765625" style="0" customWidth="1"/>
    <col min="12" max="12" width="8.19921875" style="0" customWidth="1"/>
  </cols>
  <sheetData>
    <row r="3" ht="14.25">
      <c r="B3" t="s">
        <v>1030</v>
      </c>
    </row>
    <row r="4" spans="1:12" ht="72">
      <c r="A4" s="240" t="s">
        <v>597</v>
      </c>
      <c r="B4" s="241" t="s">
        <v>926</v>
      </c>
      <c r="C4" s="242" t="s">
        <v>928</v>
      </c>
      <c r="D4" s="242" t="s">
        <v>927</v>
      </c>
      <c r="E4" s="242" t="s">
        <v>857</v>
      </c>
      <c r="F4" s="243" t="s">
        <v>858</v>
      </c>
      <c r="G4" s="243" t="s">
        <v>859</v>
      </c>
      <c r="H4" s="242" t="s">
        <v>210</v>
      </c>
      <c r="I4" s="243" t="s">
        <v>871</v>
      </c>
      <c r="J4" s="242" t="s">
        <v>929</v>
      </c>
      <c r="K4" s="245" t="s">
        <v>930</v>
      </c>
      <c r="L4" s="244" t="s">
        <v>931</v>
      </c>
    </row>
    <row r="5" spans="1:12" ht="76.5" customHeight="1">
      <c r="A5" s="45">
        <v>1</v>
      </c>
      <c r="B5" s="111" t="s">
        <v>840</v>
      </c>
      <c r="C5" s="112" t="s">
        <v>841</v>
      </c>
      <c r="D5" s="45" t="s">
        <v>842</v>
      </c>
      <c r="E5" s="45">
        <v>40</v>
      </c>
      <c r="F5" s="45"/>
      <c r="G5" s="114"/>
      <c r="H5" s="45"/>
      <c r="I5" s="153"/>
      <c r="J5" s="153"/>
      <c r="K5" s="153"/>
      <c r="L5" s="153"/>
    </row>
    <row r="6" spans="1:12" ht="75.75" customHeight="1">
      <c r="A6" s="45">
        <v>2</v>
      </c>
      <c r="B6" s="111" t="s">
        <v>840</v>
      </c>
      <c r="C6" s="112" t="s">
        <v>841</v>
      </c>
      <c r="D6" s="45" t="s">
        <v>843</v>
      </c>
      <c r="E6" s="45">
        <v>30</v>
      </c>
      <c r="F6" s="45"/>
      <c r="G6" s="114"/>
      <c r="H6" s="45"/>
      <c r="I6" s="153"/>
      <c r="J6" s="153"/>
      <c r="K6" s="153"/>
      <c r="L6" s="153"/>
    </row>
    <row r="7" spans="1:12" ht="63.75">
      <c r="A7" s="45">
        <v>3</v>
      </c>
      <c r="B7" s="111" t="s">
        <v>840</v>
      </c>
      <c r="C7" s="113" t="s">
        <v>841</v>
      </c>
      <c r="D7" s="45" t="s">
        <v>844</v>
      </c>
      <c r="E7" s="45">
        <v>3</v>
      </c>
      <c r="F7" s="45"/>
      <c r="G7" s="114"/>
      <c r="H7" s="45"/>
      <c r="I7" s="153"/>
      <c r="J7" s="153"/>
      <c r="K7" s="153"/>
      <c r="L7" s="153"/>
    </row>
    <row r="8" spans="1:12" ht="14.25">
      <c r="A8" s="110"/>
      <c r="B8" s="110"/>
      <c r="C8" s="110"/>
      <c r="D8" s="110"/>
      <c r="E8" s="110"/>
      <c r="F8" s="110" t="s">
        <v>845</v>
      </c>
      <c r="G8" s="248"/>
      <c r="H8" s="110" t="s">
        <v>602</v>
      </c>
      <c r="I8" s="252"/>
      <c r="J8" s="153"/>
      <c r="K8" s="153"/>
      <c r="L8" s="153"/>
    </row>
    <row r="11" ht="14.25">
      <c r="G11" s="2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11"/>
  <sheetViews>
    <sheetView zoomScalePageLayoutView="0" workbookViewId="0" topLeftCell="A1">
      <selection activeCell="G16" sqref="G16"/>
    </sheetView>
  </sheetViews>
  <sheetFormatPr defaultColWidth="8.796875" defaultRowHeight="14.25"/>
  <cols>
    <col min="1" max="1" width="4.69921875" style="0" customWidth="1"/>
    <col min="2" max="2" width="21" style="0" customWidth="1"/>
    <col min="3" max="3" width="5.19921875" style="0" customWidth="1"/>
    <col min="4" max="4" width="8" style="0" customWidth="1"/>
    <col min="5" max="5" width="6.09765625" style="0" customWidth="1"/>
    <col min="6" max="6" width="8.09765625" style="0" customWidth="1"/>
    <col min="7" max="7" width="8.3984375" style="0" customWidth="1"/>
    <col min="8" max="8" width="4.3984375" style="0" customWidth="1"/>
    <col min="9" max="9" width="9.19921875" style="0" customWidth="1"/>
    <col min="12" max="12" width="10.8984375" style="0" customWidth="1"/>
  </cols>
  <sheetData>
    <row r="3" ht="14.25">
      <c r="B3" t="s">
        <v>935</v>
      </c>
    </row>
    <row r="4" spans="1:12" ht="72">
      <c r="A4" s="240" t="s">
        <v>597</v>
      </c>
      <c r="B4" s="241" t="s">
        <v>926</v>
      </c>
      <c r="C4" s="242" t="s">
        <v>928</v>
      </c>
      <c r="D4" s="242" t="s">
        <v>927</v>
      </c>
      <c r="E4" s="242" t="s">
        <v>857</v>
      </c>
      <c r="F4" s="243" t="s">
        <v>858</v>
      </c>
      <c r="G4" s="243" t="s">
        <v>957</v>
      </c>
      <c r="H4" s="242" t="s">
        <v>210</v>
      </c>
      <c r="I4" s="243" t="s">
        <v>871</v>
      </c>
      <c r="J4" s="242" t="s">
        <v>929</v>
      </c>
      <c r="K4" s="245" t="s">
        <v>930</v>
      </c>
      <c r="L4" s="244" t="s">
        <v>931</v>
      </c>
    </row>
    <row r="5" spans="1:12" ht="14.25">
      <c r="A5" s="9">
        <v>1</v>
      </c>
      <c r="B5" s="10" t="s">
        <v>295</v>
      </c>
      <c r="C5" s="20" t="s">
        <v>73</v>
      </c>
      <c r="D5" s="11" t="s">
        <v>134</v>
      </c>
      <c r="E5" s="11">
        <v>20</v>
      </c>
      <c r="F5" s="12"/>
      <c r="G5" s="83"/>
      <c r="H5" s="96"/>
      <c r="I5" s="153"/>
      <c r="J5" s="153"/>
      <c r="K5" s="153"/>
      <c r="L5" s="153"/>
    </row>
    <row r="6" spans="1:12" ht="14.25">
      <c r="A6" s="9">
        <v>2</v>
      </c>
      <c r="B6" s="10" t="s">
        <v>295</v>
      </c>
      <c r="C6" s="20" t="s">
        <v>73</v>
      </c>
      <c r="D6" s="11" t="s">
        <v>9</v>
      </c>
      <c r="E6" s="11">
        <v>150</v>
      </c>
      <c r="F6" s="12"/>
      <c r="G6" s="83"/>
      <c r="H6" s="96"/>
      <c r="I6" s="153"/>
      <c r="J6" s="153"/>
      <c r="K6" s="153"/>
      <c r="L6" s="153"/>
    </row>
    <row r="7" spans="1:12" ht="51">
      <c r="A7" s="9">
        <v>3</v>
      </c>
      <c r="B7" s="10" t="s">
        <v>536</v>
      </c>
      <c r="C7" s="11" t="s">
        <v>73</v>
      </c>
      <c r="D7" s="11" t="s">
        <v>48</v>
      </c>
      <c r="E7" s="11">
        <v>400</v>
      </c>
      <c r="F7" s="12"/>
      <c r="G7" s="83"/>
      <c r="H7" s="96"/>
      <c r="I7" s="153"/>
      <c r="J7" s="153"/>
      <c r="K7" s="153"/>
      <c r="L7" s="153"/>
    </row>
    <row r="8" spans="1:12" ht="14.25">
      <c r="A8" s="9">
        <v>4</v>
      </c>
      <c r="B8" s="10" t="s">
        <v>615</v>
      </c>
      <c r="C8" s="11" t="s">
        <v>73</v>
      </c>
      <c r="D8" s="11" t="s">
        <v>616</v>
      </c>
      <c r="E8" s="11">
        <v>30</v>
      </c>
      <c r="F8" s="12"/>
      <c r="G8" s="83"/>
      <c r="H8" s="96"/>
      <c r="I8" s="153"/>
      <c r="J8" s="153"/>
      <c r="K8" s="153"/>
      <c r="L8" s="153"/>
    </row>
    <row r="9" spans="1:12" ht="25.5">
      <c r="A9" s="15">
        <v>5</v>
      </c>
      <c r="B9" s="52" t="s">
        <v>449</v>
      </c>
      <c r="C9" s="17" t="s">
        <v>73</v>
      </c>
      <c r="D9" s="17" t="s">
        <v>450</v>
      </c>
      <c r="E9" s="17">
        <v>80</v>
      </c>
      <c r="F9" s="81"/>
      <c r="G9" s="84"/>
      <c r="H9" s="105"/>
      <c r="I9" s="153"/>
      <c r="J9" s="153"/>
      <c r="K9" s="153"/>
      <c r="L9" s="153"/>
    </row>
    <row r="10" spans="1:12" ht="25.5">
      <c r="A10" s="15">
        <v>6</v>
      </c>
      <c r="B10" s="52" t="s">
        <v>1019</v>
      </c>
      <c r="C10" s="17" t="s">
        <v>73</v>
      </c>
      <c r="D10" s="17" t="s">
        <v>616</v>
      </c>
      <c r="E10" s="17">
        <v>2</v>
      </c>
      <c r="F10" s="81"/>
      <c r="G10" s="84"/>
      <c r="H10" s="105"/>
      <c r="I10" s="153"/>
      <c r="J10" s="153"/>
      <c r="K10" s="153"/>
      <c r="L10" s="153"/>
    </row>
    <row r="11" spans="1:12" ht="14.25">
      <c r="A11" s="9"/>
      <c r="B11" s="10"/>
      <c r="C11" s="11"/>
      <c r="D11" s="11"/>
      <c r="E11" s="11"/>
      <c r="F11" s="12" t="s">
        <v>828</v>
      </c>
      <c r="G11" s="255"/>
      <c r="H11" s="96"/>
      <c r="I11" s="252"/>
      <c r="J11" s="153"/>
      <c r="K11" s="153"/>
      <c r="L11" s="15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3:K25"/>
  <sheetViews>
    <sheetView zoomScalePageLayoutView="0" workbookViewId="0" topLeftCell="A1">
      <selection activeCell="K5" sqref="K5:K24"/>
    </sheetView>
  </sheetViews>
  <sheetFormatPr defaultColWidth="8.796875" defaultRowHeight="14.25"/>
  <cols>
    <col min="1" max="1" width="5.19921875" style="0" customWidth="1"/>
    <col min="2" max="2" width="30.19921875" style="0" customWidth="1"/>
    <col min="3" max="3" width="7" style="0" customWidth="1"/>
    <col min="4" max="4" width="8.09765625" style="0" customWidth="1"/>
    <col min="5" max="5" width="6.3984375" style="0" customWidth="1"/>
    <col min="6" max="6" width="7" style="0" customWidth="1"/>
    <col min="7" max="7" width="4.09765625" style="0" customWidth="1"/>
    <col min="11" max="11" width="11.5" style="0" customWidth="1"/>
  </cols>
  <sheetData>
    <row r="3" ht="14.25">
      <c r="B3" t="s">
        <v>960</v>
      </c>
    </row>
    <row r="4" spans="1:11" ht="45">
      <c r="A4" s="232" t="s">
        <v>597</v>
      </c>
      <c r="B4" s="233" t="s">
        <v>855</v>
      </c>
      <c r="C4" s="234" t="s">
        <v>856</v>
      </c>
      <c r="D4" s="235" t="s">
        <v>857</v>
      </c>
      <c r="E4" s="236" t="s">
        <v>858</v>
      </c>
      <c r="F4" s="237" t="s">
        <v>859</v>
      </c>
      <c r="G4" s="234" t="s">
        <v>210</v>
      </c>
      <c r="H4" s="239" t="s">
        <v>860</v>
      </c>
      <c r="I4" s="238" t="s">
        <v>861</v>
      </c>
      <c r="J4" s="238" t="s">
        <v>862</v>
      </c>
      <c r="K4" s="244" t="s">
        <v>931</v>
      </c>
    </row>
    <row r="5" spans="1:11" ht="14.25">
      <c r="A5" s="141">
        <v>1</v>
      </c>
      <c r="B5" s="271" t="s">
        <v>996</v>
      </c>
      <c r="C5" s="272" t="s">
        <v>211</v>
      </c>
      <c r="D5" s="273">
        <v>3200</v>
      </c>
      <c r="E5" s="274"/>
      <c r="F5" s="275"/>
      <c r="G5" s="276"/>
      <c r="H5" s="277"/>
      <c r="I5" s="278"/>
      <c r="J5" s="279"/>
      <c r="K5" s="153"/>
    </row>
    <row r="6" spans="1:11" ht="14.25">
      <c r="A6" s="142">
        <v>2</v>
      </c>
      <c r="B6" s="271" t="s">
        <v>997</v>
      </c>
      <c r="C6" s="281" t="s">
        <v>211</v>
      </c>
      <c r="D6" s="281">
        <v>4400</v>
      </c>
      <c r="E6" s="274"/>
      <c r="F6" s="275"/>
      <c r="G6" s="276"/>
      <c r="H6" s="277"/>
      <c r="I6" s="278"/>
      <c r="J6" s="279"/>
      <c r="K6" s="153"/>
    </row>
    <row r="7" spans="1:11" ht="22.5">
      <c r="A7" s="141">
        <v>3</v>
      </c>
      <c r="B7" s="282" t="s">
        <v>998</v>
      </c>
      <c r="C7" s="283" t="s">
        <v>211</v>
      </c>
      <c r="D7" s="270">
        <v>6000</v>
      </c>
      <c r="E7" s="274"/>
      <c r="F7" s="275"/>
      <c r="G7" s="276"/>
      <c r="H7" s="277"/>
      <c r="I7" s="284"/>
      <c r="J7" s="279"/>
      <c r="K7" s="153"/>
    </row>
    <row r="8" spans="1:11" ht="33.75">
      <c r="A8" s="141">
        <v>4</v>
      </c>
      <c r="B8" s="271" t="s">
        <v>999</v>
      </c>
      <c r="C8" s="272" t="s">
        <v>211</v>
      </c>
      <c r="D8" s="273">
        <v>18000</v>
      </c>
      <c r="E8" s="274"/>
      <c r="F8" s="275"/>
      <c r="G8" s="276"/>
      <c r="H8" s="277"/>
      <c r="I8" s="285"/>
      <c r="J8" s="279"/>
      <c r="K8" s="153"/>
    </row>
    <row r="9" spans="1:11" ht="22.5">
      <c r="A9" s="143">
        <v>5</v>
      </c>
      <c r="B9" s="280" t="s">
        <v>1000</v>
      </c>
      <c r="C9" s="281" t="s">
        <v>712</v>
      </c>
      <c r="D9" s="281">
        <v>20</v>
      </c>
      <c r="E9" s="274"/>
      <c r="F9" s="275"/>
      <c r="G9" s="276"/>
      <c r="H9" s="277"/>
      <c r="I9" s="286"/>
      <c r="J9" s="287"/>
      <c r="K9" s="153"/>
    </row>
    <row r="10" spans="1:11" ht="22.5">
      <c r="A10" s="142">
        <v>6</v>
      </c>
      <c r="B10" s="288" t="s">
        <v>1001</v>
      </c>
      <c r="C10" s="289" t="s">
        <v>211</v>
      </c>
      <c r="D10" s="289">
        <v>2500</v>
      </c>
      <c r="E10" s="274"/>
      <c r="F10" s="275"/>
      <c r="G10" s="276"/>
      <c r="H10" s="277"/>
      <c r="I10" s="290"/>
      <c r="J10" s="279"/>
      <c r="K10" s="153"/>
    </row>
    <row r="11" spans="1:11" ht="22.5">
      <c r="A11" s="141">
        <v>7</v>
      </c>
      <c r="B11" s="271" t="s">
        <v>1002</v>
      </c>
      <c r="C11" s="272" t="s">
        <v>211</v>
      </c>
      <c r="D11" s="273">
        <v>2000</v>
      </c>
      <c r="E11" s="274"/>
      <c r="F11" s="275"/>
      <c r="G11" s="276"/>
      <c r="H11" s="277"/>
      <c r="I11" s="291"/>
      <c r="J11" s="287"/>
      <c r="K11" s="153"/>
    </row>
    <row r="12" spans="1:11" ht="22.5">
      <c r="A12" s="141">
        <v>8</v>
      </c>
      <c r="B12" s="271" t="s">
        <v>1003</v>
      </c>
      <c r="C12" s="292" t="s">
        <v>211</v>
      </c>
      <c r="D12" s="293">
        <v>67400</v>
      </c>
      <c r="E12" s="274"/>
      <c r="F12" s="275"/>
      <c r="G12" s="276"/>
      <c r="H12" s="277"/>
      <c r="I12" s="290"/>
      <c r="J12" s="279"/>
      <c r="K12" s="153"/>
    </row>
    <row r="13" spans="1:11" ht="33.75">
      <c r="A13" s="141">
        <v>9</v>
      </c>
      <c r="B13" s="271" t="s">
        <v>1004</v>
      </c>
      <c r="C13" s="272" t="s">
        <v>211</v>
      </c>
      <c r="D13" s="273">
        <v>54000</v>
      </c>
      <c r="E13" s="274"/>
      <c r="F13" s="275"/>
      <c r="G13" s="276"/>
      <c r="H13" s="277"/>
      <c r="I13" s="290"/>
      <c r="J13" s="279"/>
      <c r="K13" s="153"/>
    </row>
    <row r="14" spans="1:11" ht="33.75">
      <c r="A14" s="141">
        <v>10</v>
      </c>
      <c r="B14" s="271" t="s">
        <v>1005</v>
      </c>
      <c r="C14" s="272" t="s">
        <v>211</v>
      </c>
      <c r="D14" s="273">
        <v>51500</v>
      </c>
      <c r="E14" s="274"/>
      <c r="F14" s="275"/>
      <c r="G14" s="276"/>
      <c r="H14" s="277"/>
      <c r="I14" s="290"/>
      <c r="J14" s="279"/>
      <c r="K14" s="153"/>
    </row>
    <row r="15" spans="1:11" ht="33.75">
      <c r="A15" s="141">
        <v>11</v>
      </c>
      <c r="B15" s="271" t="s">
        <v>1011</v>
      </c>
      <c r="C15" s="272" t="s">
        <v>211</v>
      </c>
      <c r="D15" s="273">
        <v>8800</v>
      </c>
      <c r="E15" s="274"/>
      <c r="F15" s="275"/>
      <c r="G15" s="276"/>
      <c r="H15" s="277"/>
      <c r="I15" s="290"/>
      <c r="J15" s="279"/>
      <c r="K15" s="153"/>
    </row>
    <row r="16" spans="1:11" ht="33.75">
      <c r="A16" s="141">
        <v>12</v>
      </c>
      <c r="B16" s="271" t="s">
        <v>863</v>
      </c>
      <c r="C16" s="272" t="s">
        <v>211</v>
      </c>
      <c r="D16" s="273">
        <v>4100</v>
      </c>
      <c r="E16" s="274"/>
      <c r="F16" s="275"/>
      <c r="G16" s="276"/>
      <c r="H16" s="277"/>
      <c r="I16" s="294"/>
      <c r="J16" s="279"/>
      <c r="K16" s="153"/>
    </row>
    <row r="17" spans="1:11" ht="33.75">
      <c r="A17" s="141">
        <v>13</v>
      </c>
      <c r="B17" s="271" t="s">
        <v>864</v>
      </c>
      <c r="C17" s="272" t="s">
        <v>211</v>
      </c>
      <c r="D17" s="273">
        <v>3250</v>
      </c>
      <c r="E17" s="274"/>
      <c r="F17" s="275"/>
      <c r="G17" s="276"/>
      <c r="H17" s="277"/>
      <c r="I17" s="294"/>
      <c r="J17" s="279"/>
      <c r="K17" s="153"/>
    </row>
    <row r="18" spans="1:11" ht="33.75">
      <c r="A18" s="141">
        <v>14</v>
      </c>
      <c r="B18" s="271" t="s">
        <v>865</v>
      </c>
      <c r="C18" s="272" t="s">
        <v>211</v>
      </c>
      <c r="D18" s="273">
        <v>2000</v>
      </c>
      <c r="E18" s="274"/>
      <c r="F18" s="275"/>
      <c r="G18" s="276"/>
      <c r="H18" s="277"/>
      <c r="I18" s="294"/>
      <c r="J18" s="279"/>
      <c r="K18" s="153"/>
    </row>
    <row r="19" spans="1:11" ht="14.25">
      <c r="A19" s="141">
        <v>15</v>
      </c>
      <c r="B19" s="295" t="s">
        <v>866</v>
      </c>
      <c r="C19" s="296" t="s">
        <v>73</v>
      </c>
      <c r="D19" s="297">
        <v>4100</v>
      </c>
      <c r="E19" s="274"/>
      <c r="F19" s="275"/>
      <c r="G19" s="276"/>
      <c r="H19" s="277"/>
      <c r="I19" s="298"/>
      <c r="J19" s="279"/>
      <c r="K19" s="153"/>
    </row>
    <row r="20" spans="1:11" ht="22.5">
      <c r="A20" s="141">
        <v>16</v>
      </c>
      <c r="B20" s="295" t="s">
        <v>1006</v>
      </c>
      <c r="C20" s="296" t="s">
        <v>73</v>
      </c>
      <c r="D20" s="297">
        <v>11000</v>
      </c>
      <c r="E20" s="274"/>
      <c r="F20" s="275"/>
      <c r="G20" s="276"/>
      <c r="H20" s="277"/>
      <c r="I20" s="299"/>
      <c r="J20" s="279"/>
      <c r="K20" s="153"/>
    </row>
    <row r="21" spans="1:11" ht="22.5">
      <c r="A21" s="141">
        <v>17</v>
      </c>
      <c r="B21" s="295" t="s">
        <v>1007</v>
      </c>
      <c r="C21" s="272" t="s">
        <v>73</v>
      </c>
      <c r="D21" s="272">
        <v>42800</v>
      </c>
      <c r="E21" s="274"/>
      <c r="F21" s="275"/>
      <c r="G21" s="276"/>
      <c r="H21" s="277"/>
      <c r="I21" s="299"/>
      <c r="J21" s="279"/>
      <c r="K21" s="153"/>
    </row>
    <row r="22" spans="1:11" ht="22.5">
      <c r="A22" s="143">
        <v>18</v>
      </c>
      <c r="B22" s="271" t="s">
        <v>1008</v>
      </c>
      <c r="C22" s="272" t="s">
        <v>211</v>
      </c>
      <c r="D22" s="273">
        <v>3200</v>
      </c>
      <c r="E22" s="274"/>
      <c r="F22" s="275"/>
      <c r="G22" s="276"/>
      <c r="H22" s="277"/>
      <c r="I22" s="290"/>
      <c r="J22" s="279"/>
      <c r="K22" s="153"/>
    </row>
    <row r="23" spans="1:11" ht="22.5">
      <c r="A23" s="143">
        <v>19</v>
      </c>
      <c r="B23" s="271" t="s">
        <v>1009</v>
      </c>
      <c r="C23" s="272" t="s">
        <v>211</v>
      </c>
      <c r="D23" s="273">
        <v>3800</v>
      </c>
      <c r="E23" s="274"/>
      <c r="F23" s="275"/>
      <c r="G23" s="276"/>
      <c r="H23" s="277"/>
      <c r="I23" s="290"/>
      <c r="J23" s="279"/>
      <c r="K23" s="153"/>
    </row>
    <row r="24" spans="1:11" ht="101.25">
      <c r="A24" s="144">
        <v>20</v>
      </c>
      <c r="B24" s="316" t="s">
        <v>1010</v>
      </c>
      <c r="C24" s="317" t="s">
        <v>841</v>
      </c>
      <c r="D24" s="318">
        <v>200</v>
      </c>
      <c r="E24" s="319"/>
      <c r="F24" s="320"/>
      <c r="G24" s="321"/>
      <c r="H24" s="322"/>
      <c r="I24" s="323"/>
      <c r="J24" s="324"/>
      <c r="K24" s="153"/>
    </row>
    <row r="25" spans="1:10" ht="14.25">
      <c r="A25" s="153"/>
      <c r="B25" s="153"/>
      <c r="C25" s="153"/>
      <c r="D25" s="153"/>
      <c r="E25" s="153" t="s">
        <v>1021</v>
      </c>
      <c r="F25" s="325"/>
      <c r="G25" s="153"/>
      <c r="H25" s="252"/>
      <c r="I25" s="153"/>
      <c r="J25" s="15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3:K14"/>
  <sheetViews>
    <sheetView zoomScalePageLayoutView="0" workbookViewId="0" topLeftCell="A10">
      <selection activeCell="K4" sqref="K4"/>
    </sheetView>
  </sheetViews>
  <sheetFormatPr defaultColWidth="8.796875" defaultRowHeight="14.25"/>
  <cols>
    <col min="1" max="1" width="5.09765625" style="0" customWidth="1"/>
    <col min="2" max="2" width="30.09765625" style="0" customWidth="1"/>
    <col min="3" max="3" width="10.3984375" style="0" customWidth="1"/>
    <col min="4" max="4" width="6.59765625" style="0" customWidth="1"/>
    <col min="5" max="5" width="9.8984375" style="0" customWidth="1"/>
    <col min="6" max="6" width="10.5" style="0" customWidth="1"/>
    <col min="7" max="7" width="4.5" style="0" customWidth="1"/>
    <col min="9" max="9" width="13.59765625" style="0" customWidth="1"/>
    <col min="10" max="10" width="14.3984375" style="0" customWidth="1"/>
    <col min="11" max="11" width="12" style="0" customWidth="1"/>
  </cols>
  <sheetData>
    <row r="3" ht="14.25">
      <c r="B3" t="s">
        <v>961</v>
      </c>
    </row>
    <row r="4" spans="1:11" ht="51">
      <c r="A4" s="215" t="s">
        <v>867</v>
      </c>
      <c r="B4" s="216" t="s">
        <v>868</v>
      </c>
      <c r="C4" s="216" t="s">
        <v>869</v>
      </c>
      <c r="D4" s="216" t="s">
        <v>857</v>
      </c>
      <c r="E4" s="217" t="s">
        <v>870</v>
      </c>
      <c r="F4" s="217" t="s">
        <v>859</v>
      </c>
      <c r="G4" s="218" t="s">
        <v>210</v>
      </c>
      <c r="H4" s="217" t="s">
        <v>871</v>
      </c>
      <c r="I4" s="219" t="s">
        <v>872</v>
      </c>
      <c r="J4" s="220" t="s">
        <v>862</v>
      </c>
      <c r="K4" s="244" t="s">
        <v>931</v>
      </c>
    </row>
    <row r="5" spans="1:11" ht="89.25">
      <c r="A5" s="32">
        <v>1</v>
      </c>
      <c r="B5" s="145" t="s">
        <v>873</v>
      </c>
      <c r="C5" s="146" t="s">
        <v>874</v>
      </c>
      <c r="D5" s="146">
        <v>1700</v>
      </c>
      <c r="E5" s="147"/>
      <c r="F5" s="147"/>
      <c r="G5" s="148"/>
      <c r="H5" s="147"/>
      <c r="I5" s="149"/>
      <c r="J5" s="149"/>
      <c r="K5" s="153"/>
    </row>
    <row r="6" spans="1:11" ht="89.25">
      <c r="A6" s="32">
        <v>2</v>
      </c>
      <c r="B6" s="150" t="s">
        <v>875</v>
      </c>
      <c r="C6" s="146" t="s">
        <v>876</v>
      </c>
      <c r="D6" s="146">
        <v>1180</v>
      </c>
      <c r="E6" s="147"/>
      <c r="F6" s="147"/>
      <c r="G6" s="148"/>
      <c r="H6" s="147"/>
      <c r="I6" s="149"/>
      <c r="J6" s="149"/>
      <c r="K6" s="153"/>
    </row>
    <row r="7" spans="1:11" ht="89.25">
      <c r="A7" s="32">
        <v>3</v>
      </c>
      <c r="B7" s="150" t="s">
        <v>877</v>
      </c>
      <c r="C7" s="146" t="s">
        <v>874</v>
      </c>
      <c r="D7" s="146">
        <v>500</v>
      </c>
      <c r="E7" s="147"/>
      <c r="F7" s="147"/>
      <c r="G7" s="148"/>
      <c r="H7" s="147"/>
      <c r="I7" s="149"/>
      <c r="J7" s="149"/>
      <c r="K7" s="153"/>
    </row>
    <row r="8" spans="1:11" ht="89.25">
      <c r="A8" s="32">
        <v>4</v>
      </c>
      <c r="B8" s="150" t="s">
        <v>878</v>
      </c>
      <c r="C8" s="146" t="s">
        <v>874</v>
      </c>
      <c r="D8" s="146">
        <v>10</v>
      </c>
      <c r="E8" s="147"/>
      <c r="F8" s="147"/>
      <c r="G8" s="148"/>
      <c r="H8" s="147"/>
      <c r="I8" s="149"/>
      <c r="J8" s="149"/>
      <c r="K8" s="153"/>
    </row>
    <row r="9" spans="1:11" ht="89.25">
      <c r="A9" s="32">
        <v>5</v>
      </c>
      <c r="B9" s="151" t="s">
        <v>879</v>
      </c>
      <c r="C9" s="146" t="s">
        <v>874</v>
      </c>
      <c r="D9" s="146">
        <v>50</v>
      </c>
      <c r="E9" s="147"/>
      <c r="F9" s="147"/>
      <c r="G9" s="148"/>
      <c r="H9" s="147"/>
      <c r="I9" s="149"/>
      <c r="J9" s="149"/>
      <c r="K9" s="153"/>
    </row>
    <row r="10" spans="1:11" ht="76.5">
      <c r="A10" s="32">
        <v>6</v>
      </c>
      <c r="B10" s="151" t="s">
        <v>1012</v>
      </c>
      <c r="C10" s="146" t="s">
        <v>876</v>
      </c>
      <c r="D10" s="146">
        <v>15</v>
      </c>
      <c r="E10" s="147"/>
      <c r="F10" s="147"/>
      <c r="G10" s="148"/>
      <c r="H10" s="147"/>
      <c r="I10" s="152"/>
      <c r="J10" s="153"/>
      <c r="K10" s="153"/>
    </row>
    <row r="11" spans="1:11" ht="51">
      <c r="A11" s="32">
        <v>7</v>
      </c>
      <c r="B11" s="151" t="s">
        <v>880</v>
      </c>
      <c r="C11" s="146" t="s">
        <v>881</v>
      </c>
      <c r="D11" s="146">
        <v>900</v>
      </c>
      <c r="E11" s="147"/>
      <c r="F11" s="147"/>
      <c r="G11" s="148"/>
      <c r="H11" s="147"/>
      <c r="I11" s="149"/>
      <c r="J11" s="149"/>
      <c r="K11" s="153"/>
    </row>
    <row r="12" spans="1:11" ht="63.75">
      <c r="A12" s="155">
        <v>8</v>
      </c>
      <c r="B12" s="156" t="s">
        <v>882</v>
      </c>
      <c r="C12" s="157" t="s">
        <v>883</v>
      </c>
      <c r="D12" s="155">
        <v>1800</v>
      </c>
      <c r="E12" s="158"/>
      <c r="F12" s="147"/>
      <c r="G12" s="159"/>
      <c r="H12" s="154"/>
      <c r="I12" s="149"/>
      <c r="J12" s="149"/>
      <c r="K12" s="153"/>
    </row>
    <row r="13" spans="1:11" ht="14.25">
      <c r="A13" s="149"/>
      <c r="B13" s="149"/>
      <c r="C13" s="149"/>
      <c r="D13" s="149"/>
      <c r="E13" s="312" t="s">
        <v>1021</v>
      </c>
      <c r="F13" s="315"/>
      <c r="G13" s="149"/>
      <c r="H13" s="311"/>
      <c r="I13" s="149"/>
      <c r="J13" s="149"/>
      <c r="K13" s="153"/>
    </row>
    <row r="14" ht="14.25">
      <c r="B14" s="162" t="s">
        <v>884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3:K12"/>
  <sheetViews>
    <sheetView zoomScalePageLayoutView="0" workbookViewId="0" topLeftCell="A1">
      <selection activeCell="H12" sqref="H12"/>
    </sheetView>
  </sheetViews>
  <sheetFormatPr defaultColWidth="8.796875" defaultRowHeight="14.25"/>
  <cols>
    <col min="1" max="1" width="5.59765625" style="0" customWidth="1"/>
    <col min="2" max="2" width="36.19921875" style="0" customWidth="1"/>
    <col min="3" max="3" width="7.59765625" style="0" customWidth="1"/>
    <col min="4" max="4" width="6.69921875" style="0" customWidth="1"/>
    <col min="5" max="5" width="6.59765625" style="0" customWidth="1"/>
    <col min="6" max="6" width="7.5" style="0" customWidth="1"/>
    <col min="7" max="7" width="6.19921875" style="0" customWidth="1"/>
    <col min="9" max="9" width="11" style="0" customWidth="1"/>
    <col min="10" max="10" width="11.5" style="0" customWidth="1"/>
    <col min="11" max="11" width="9" style="0" customWidth="1"/>
  </cols>
  <sheetData>
    <row r="3" ht="14.25">
      <c r="B3" t="s">
        <v>962</v>
      </c>
    </row>
    <row r="4" spans="1:11" ht="51">
      <c r="A4" s="215" t="s">
        <v>867</v>
      </c>
      <c r="B4" s="216" t="s">
        <v>868</v>
      </c>
      <c r="C4" s="216" t="s">
        <v>856</v>
      </c>
      <c r="D4" s="216" t="s">
        <v>857</v>
      </c>
      <c r="E4" s="217" t="s">
        <v>858</v>
      </c>
      <c r="F4" s="217" t="s">
        <v>859</v>
      </c>
      <c r="G4" s="218" t="s">
        <v>210</v>
      </c>
      <c r="H4" s="217" t="s">
        <v>885</v>
      </c>
      <c r="I4" s="219" t="s">
        <v>872</v>
      </c>
      <c r="J4" s="220" t="s">
        <v>862</v>
      </c>
      <c r="K4" s="244" t="s">
        <v>931</v>
      </c>
    </row>
    <row r="5" spans="1:11" ht="51">
      <c r="A5" s="32">
        <v>1</v>
      </c>
      <c r="B5" s="151" t="s">
        <v>886</v>
      </c>
      <c r="C5" s="146" t="s">
        <v>887</v>
      </c>
      <c r="D5" s="146">
        <v>10</v>
      </c>
      <c r="E5" s="147"/>
      <c r="F5" s="147"/>
      <c r="G5" s="148"/>
      <c r="H5" s="147"/>
      <c r="I5" s="149"/>
      <c r="J5" s="149"/>
      <c r="K5" s="153"/>
    </row>
    <row r="6" spans="1:11" ht="51">
      <c r="A6" s="32">
        <v>2</v>
      </c>
      <c r="B6" s="151" t="s">
        <v>888</v>
      </c>
      <c r="C6" s="146" t="s">
        <v>887</v>
      </c>
      <c r="D6" s="146">
        <v>10</v>
      </c>
      <c r="E6" s="147"/>
      <c r="F6" s="147"/>
      <c r="G6" s="148"/>
      <c r="H6" s="147"/>
      <c r="I6" s="149"/>
      <c r="J6" s="149"/>
      <c r="K6" s="153"/>
    </row>
    <row r="7" spans="1:11" ht="51">
      <c r="A7" s="32">
        <v>3</v>
      </c>
      <c r="B7" s="151" t="s">
        <v>889</v>
      </c>
      <c r="C7" s="146" t="s">
        <v>887</v>
      </c>
      <c r="D7" s="146">
        <v>10</v>
      </c>
      <c r="E7" s="147"/>
      <c r="F7" s="147"/>
      <c r="G7" s="148"/>
      <c r="H7" s="147"/>
      <c r="I7" s="149"/>
      <c r="J7" s="149"/>
      <c r="K7" s="153"/>
    </row>
    <row r="8" spans="1:11" ht="63.75">
      <c r="A8" s="32">
        <v>4</v>
      </c>
      <c r="B8" s="151" t="s">
        <v>890</v>
      </c>
      <c r="C8" s="146" t="s">
        <v>887</v>
      </c>
      <c r="D8" s="146">
        <v>30</v>
      </c>
      <c r="E8" s="147"/>
      <c r="F8" s="147"/>
      <c r="G8" s="148"/>
      <c r="H8" s="147"/>
      <c r="I8" s="149"/>
      <c r="J8" s="149"/>
      <c r="K8" s="153"/>
    </row>
    <row r="9" spans="1:11" ht="51">
      <c r="A9" s="32">
        <v>5</v>
      </c>
      <c r="B9" s="151" t="s">
        <v>891</v>
      </c>
      <c r="C9" s="146" t="s">
        <v>174</v>
      </c>
      <c r="D9" s="146">
        <v>10</v>
      </c>
      <c r="E9" s="147"/>
      <c r="F9" s="147"/>
      <c r="G9" s="148"/>
      <c r="H9" s="147"/>
      <c r="I9" s="149"/>
      <c r="J9" s="149"/>
      <c r="K9" s="153"/>
    </row>
    <row r="10" spans="1:11" ht="76.5">
      <c r="A10" s="32">
        <v>6</v>
      </c>
      <c r="B10" s="151" t="s">
        <v>892</v>
      </c>
      <c r="C10" s="146" t="s">
        <v>887</v>
      </c>
      <c r="D10" s="146">
        <v>5</v>
      </c>
      <c r="E10" s="147"/>
      <c r="F10" s="147"/>
      <c r="G10" s="148"/>
      <c r="H10" s="147"/>
      <c r="I10" s="149"/>
      <c r="J10" s="149"/>
      <c r="K10" s="153"/>
    </row>
    <row r="11" spans="1:11" ht="25.5">
      <c r="A11" s="155">
        <v>7</v>
      </c>
      <c r="B11" s="156" t="s">
        <v>893</v>
      </c>
      <c r="C11" s="155" t="s">
        <v>174</v>
      </c>
      <c r="D11" s="155">
        <v>20</v>
      </c>
      <c r="E11" s="155"/>
      <c r="F11" s="147"/>
      <c r="G11" s="159"/>
      <c r="H11" s="163"/>
      <c r="I11" s="149"/>
      <c r="J11" s="149"/>
      <c r="K11" s="153"/>
    </row>
    <row r="12" spans="1:10" ht="14.25">
      <c r="A12" s="161"/>
      <c r="B12" s="161"/>
      <c r="C12" s="161"/>
      <c r="D12" s="161"/>
      <c r="E12" s="161" t="s">
        <v>828</v>
      </c>
      <c r="F12" s="340"/>
      <c r="G12" s="161"/>
      <c r="H12" s="341"/>
      <c r="I12" s="161"/>
      <c r="J12" s="16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3:K9"/>
  <sheetViews>
    <sheetView zoomScalePageLayoutView="0" workbookViewId="0" topLeftCell="A1">
      <selection activeCell="I16" sqref="I16"/>
    </sheetView>
  </sheetViews>
  <sheetFormatPr defaultColWidth="8.796875" defaultRowHeight="14.25"/>
  <cols>
    <col min="1" max="1" width="4.3984375" style="0" customWidth="1"/>
    <col min="2" max="2" width="23.3984375" style="0" customWidth="1"/>
    <col min="4" max="4" width="8.09765625" style="0" customWidth="1"/>
    <col min="7" max="7" width="4.09765625" style="0" customWidth="1"/>
    <col min="9" max="9" width="11.8984375" style="0" customWidth="1"/>
    <col min="10" max="10" width="15" style="0" customWidth="1"/>
  </cols>
  <sheetData>
    <row r="3" ht="14.25">
      <c r="B3" t="s">
        <v>1031</v>
      </c>
    </row>
    <row r="4" spans="1:11" ht="60">
      <c r="A4" s="225" t="s">
        <v>597</v>
      </c>
      <c r="B4" s="226" t="s">
        <v>855</v>
      </c>
      <c r="C4" s="227" t="s">
        <v>856</v>
      </c>
      <c r="D4" s="228" t="s">
        <v>857</v>
      </c>
      <c r="E4" s="229" t="s">
        <v>858</v>
      </c>
      <c r="F4" s="229" t="s">
        <v>859</v>
      </c>
      <c r="G4" s="227" t="s">
        <v>210</v>
      </c>
      <c r="H4" s="230" t="s">
        <v>860</v>
      </c>
      <c r="I4" s="231" t="s">
        <v>861</v>
      </c>
      <c r="J4" s="220" t="s">
        <v>862</v>
      </c>
      <c r="K4" s="244" t="s">
        <v>931</v>
      </c>
    </row>
    <row r="5" spans="1:11" ht="66" customHeight="1">
      <c r="A5" s="164" t="s">
        <v>790</v>
      </c>
      <c r="B5" s="165" t="s">
        <v>894</v>
      </c>
      <c r="C5" s="166" t="s">
        <v>895</v>
      </c>
      <c r="D5" s="313">
        <v>540</v>
      </c>
      <c r="E5" s="167"/>
      <c r="F5" s="168"/>
      <c r="G5" s="169"/>
      <c r="H5" s="170"/>
      <c r="I5" s="171"/>
      <c r="J5" s="171"/>
      <c r="K5" s="153"/>
    </row>
    <row r="6" spans="1:11" ht="71.25" customHeight="1">
      <c r="A6" s="164">
        <v>2</v>
      </c>
      <c r="B6" s="172" t="s">
        <v>896</v>
      </c>
      <c r="C6" s="166" t="s">
        <v>841</v>
      </c>
      <c r="D6" s="45">
        <v>2150</v>
      </c>
      <c r="E6" s="173"/>
      <c r="F6" s="168"/>
      <c r="G6" s="169"/>
      <c r="H6" s="170"/>
      <c r="I6" s="171"/>
      <c r="J6" s="171"/>
      <c r="K6" s="153"/>
    </row>
    <row r="7" spans="1:11" ht="58.5" customHeight="1">
      <c r="A7" s="174">
        <v>3</v>
      </c>
      <c r="B7" s="175" t="s">
        <v>897</v>
      </c>
      <c r="C7" s="176" t="s">
        <v>211</v>
      </c>
      <c r="D7" s="146">
        <v>820</v>
      </c>
      <c r="E7" s="177"/>
      <c r="F7" s="168"/>
      <c r="G7" s="169"/>
      <c r="H7" s="170"/>
      <c r="I7" s="171"/>
      <c r="J7" s="171"/>
      <c r="K7" s="153"/>
    </row>
    <row r="8" spans="1:11" ht="25.5" customHeight="1" thickBot="1">
      <c r="A8" s="174">
        <v>4</v>
      </c>
      <c r="B8" s="178" t="s">
        <v>898</v>
      </c>
      <c r="C8" s="176" t="s">
        <v>211</v>
      </c>
      <c r="D8" s="146">
        <v>16400</v>
      </c>
      <c r="E8" s="177"/>
      <c r="F8" s="179"/>
      <c r="G8" s="169"/>
      <c r="H8" s="170"/>
      <c r="I8" s="171"/>
      <c r="J8" s="171"/>
      <c r="K8" s="153"/>
    </row>
    <row r="9" spans="5:8" ht="15.75" thickBot="1">
      <c r="E9" t="s">
        <v>828</v>
      </c>
      <c r="F9" s="246"/>
      <c r="H9" s="2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3:L19"/>
  <sheetViews>
    <sheetView zoomScalePageLayoutView="0" workbookViewId="0" topLeftCell="A1">
      <selection activeCell="L4" sqref="L4"/>
    </sheetView>
  </sheetViews>
  <sheetFormatPr defaultColWidth="8.796875" defaultRowHeight="14.25"/>
  <cols>
    <col min="1" max="1" width="4.59765625" style="0" customWidth="1"/>
    <col min="2" max="2" width="34.3984375" style="0" customWidth="1"/>
    <col min="3" max="3" width="6.69921875" style="0" customWidth="1"/>
    <col min="4" max="5" width="7.59765625" style="0" customWidth="1"/>
    <col min="8" max="8" width="4" style="0" customWidth="1"/>
    <col min="10" max="11" width="10.19921875" style="0" customWidth="1"/>
  </cols>
  <sheetData>
    <row r="3" ht="14.25">
      <c r="B3" t="s">
        <v>963</v>
      </c>
    </row>
    <row r="4" spans="1:12" ht="71.25" customHeight="1">
      <c r="A4" s="221" t="s">
        <v>867</v>
      </c>
      <c r="B4" s="216" t="s">
        <v>868</v>
      </c>
      <c r="C4" s="216" t="s">
        <v>869</v>
      </c>
      <c r="D4" s="216" t="s">
        <v>899</v>
      </c>
      <c r="E4" s="222" t="s">
        <v>857</v>
      </c>
      <c r="F4" s="219" t="s">
        <v>870</v>
      </c>
      <c r="G4" s="217" t="s">
        <v>859</v>
      </c>
      <c r="H4" s="223" t="s">
        <v>210</v>
      </c>
      <c r="I4" s="224" t="s">
        <v>860</v>
      </c>
      <c r="J4" s="219" t="s">
        <v>900</v>
      </c>
      <c r="K4" s="220" t="s">
        <v>862</v>
      </c>
      <c r="L4" s="244" t="s">
        <v>931</v>
      </c>
    </row>
    <row r="5" spans="1:12" ht="82.5" customHeight="1">
      <c r="A5" s="32" t="s">
        <v>790</v>
      </c>
      <c r="B5" s="151" t="s">
        <v>901</v>
      </c>
      <c r="C5" s="146" t="s">
        <v>841</v>
      </c>
      <c r="D5" s="180" t="s">
        <v>902</v>
      </c>
      <c r="E5" s="181">
        <v>180</v>
      </c>
      <c r="F5" s="182"/>
      <c r="G5" s="85"/>
      <c r="H5" s="183"/>
      <c r="I5" s="184"/>
      <c r="J5" s="149"/>
      <c r="K5" s="149"/>
      <c r="L5" s="153"/>
    </row>
    <row r="6" spans="1:12" ht="80.25" customHeight="1">
      <c r="A6" s="32" t="s">
        <v>792</v>
      </c>
      <c r="B6" s="151" t="s">
        <v>903</v>
      </c>
      <c r="C6" s="146" t="s">
        <v>841</v>
      </c>
      <c r="D6" s="185" t="s">
        <v>904</v>
      </c>
      <c r="E6" s="181">
        <v>1300</v>
      </c>
      <c r="F6" s="186"/>
      <c r="G6" s="85"/>
      <c r="H6" s="183"/>
      <c r="I6" s="187"/>
      <c r="J6" s="149"/>
      <c r="K6" s="149"/>
      <c r="L6" s="153"/>
    </row>
    <row r="7" spans="1:12" ht="117.75" customHeight="1">
      <c r="A7" s="32" t="s">
        <v>905</v>
      </c>
      <c r="B7" s="145" t="s">
        <v>906</v>
      </c>
      <c r="C7" s="146" t="s">
        <v>841</v>
      </c>
      <c r="D7" s="180" t="s">
        <v>902</v>
      </c>
      <c r="E7" s="181">
        <v>400</v>
      </c>
      <c r="F7" s="182"/>
      <c r="G7" s="85"/>
      <c r="H7" s="183"/>
      <c r="I7" s="187"/>
      <c r="J7" s="149"/>
      <c r="K7" s="149"/>
      <c r="L7" s="153"/>
    </row>
    <row r="8" spans="1:12" ht="115.5" customHeight="1">
      <c r="A8" s="32">
        <v>4</v>
      </c>
      <c r="B8" s="145" t="s">
        <v>907</v>
      </c>
      <c r="C8" s="146" t="s">
        <v>841</v>
      </c>
      <c r="D8" s="146" t="s">
        <v>908</v>
      </c>
      <c r="E8" s="181">
        <v>200</v>
      </c>
      <c r="F8" s="182"/>
      <c r="G8" s="85"/>
      <c r="H8" s="183"/>
      <c r="I8" s="184"/>
      <c r="J8" s="149"/>
      <c r="K8" s="149"/>
      <c r="L8" s="153"/>
    </row>
    <row r="9" spans="1:12" ht="126.75" customHeight="1">
      <c r="A9" s="32">
        <v>5</v>
      </c>
      <c r="B9" s="188" t="s">
        <v>909</v>
      </c>
      <c r="C9" s="146" t="s">
        <v>841</v>
      </c>
      <c r="D9" s="146" t="s">
        <v>902</v>
      </c>
      <c r="E9" s="181">
        <v>20</v>
      </c>
      <c r="F9" s="182">
        <v>29.87</v>
      </c>
      <c r="G9" s="85">
        <f>SUM(E9*F9)</f>
        <v>597.4</v>
      </c>
      <c r="H9" s="183"/>
      <c r="I9" s="187"/>
      <c r="J9" s="149"/>
      <c r="K9" s="149"/>
      <c r="L9" s="153"/>
    </row>
    <row r="10" spans="1:12" ht="81" customHeight="1">
      <c r="A10" s="155">
        <v>6</v>
      </c>
      <c r="B10" s="189" t="s">
        <v>910</v>
      </c>
      <c r="C10" s="157" t="s">
        <v>841</v>
      </c>
      <c r="D10" s="190" t="s">
        <v>904</v>
      </c>
      <c r="E10" s="61">
        <v>1000</v>
      </c>
      <c r="F10" s="191"/>
      <c r="G10" s="85"/>
      <c r="H10" s="159"/>
      <c r="I10" s="192"/>
      <c r="J10" s="149"/>
      <c r="K10" s="149"/>
      <c r="L10" s="153"/>
    </row>
    <row r="11" spans="1:12" ht="114" customHeight="1">
      <c r="A11" s="155">
        <v>7</v>
      </c>
      <c r="B11" s="193" t="s">
        <v>911</v>
      </c>
      <c r="C11" s="194" t="s">
        <v>841</v>
      </c>
      <c r="D11" s="195"/>
      <c r="E11" s="196">
        <v>400</v>
      </c>
      <c r="F11" s="197"/>
      <c r="G11" s="85"/>
      <c r="H11" s="198"/>
      <c r="I11" s="199"/>
      <c r="J11" s="200"/>
      <c r="K11" s="149"/>
      <c r="L11" s="153"/>
    </row>
    <row r="12" spans="1:12" ht="102.75" customHeight="1">
      <c r="A12" s="32">
        <v>8</v>
      </c>
      <c r="B12" s="201" t="s">
        <v>912</v>
      </c>
      <c r="C12" s="202" t="s">
        <v>841</v>
      </c>
      <c r="D12" s="202"/>
      <c r="E12" s="203">
        <v>2800</v>
      </c>
      <c r="F12" s="204"/>
      <c r="G12" s="85"/>
      <c r="H12" s="205"/>
      <c r="I12" s="206"/>
      <c r="J12" s="200"/>
      <c r="K12" s="149"/>
      <c r="L12" s="153"/>
    </row>
    <row r="13" spans="1:12" ht="113.25" customHeight="1">
      <c r="A13" s="32">
        <v>9</v>
      </c>
      <c r="B13" s="201" t="s">
        <v>913</v>
      </c>
      <c r="C13" s="202" t="s">
        <v>841</v>
      </c>
      <c r="D13" s="202"/>
      <c r="E13" s="203">
        <v>200</v>
      </c>
      <c r="F13" s="204"/>
      <c r="G13" s="85"/>
      <c r="H13" s="205"/>
      <c r="I13" s="206"/>
      <c r="J13" s="200"/>
      <c r="K13" s="149"/>
      <c r="L13" s="153"/>
    </row>
    <row r="14" spans="1:12" ht="103.5" customHeight="1">
      <c r="A14" s="32">
        <v>10</v>
      </c>
      <c r="B14" s="151" t="s">
        <v>914</v>
      </c>
      <c r="C14" s="202" t="s">
        <v>841</v>
      </c>
      <c r="D14" s="202"/>
      <c r="E14" s="203">
        <v>100</v>
      </c>
      <c r="F14" s="204"/>
      <c r="G14" s="85"/>
      <c r="H14" s="205"/>
      <c r="I14" s="206"/>
      <c r="J14" s="200"/>
      <c r="K14" s="149"/>
      <c r="L14" s="153"/>
    </row>
    <row r="15" spans="1:12" ht="55.5" customHeight="1">
      <c r="A15" s="155">
        <v>11</v>
      </c>
      <c r="B15" s="151" t="s">
        <v>915</v>
      </c>
      <c r="C15" s="155" t="s">
        <v>841</v>
      </c>
      <c r="D15" s="190"/>
      <c r="E15" s="61">
        <v>10</v>
      </c>
      <c r="F15" s="195"/>
      <c r="G15" s="85"/>
      <c r="H15" s="159"/>
      <c r="I15" s="160"/>
      <c r="J15" s="149"/>
      <c r="K15" s="149"/>
      <c r="L15" s="153"/>
    </row>
    <row r="16" spans="1:12" ht="64.5" customHeight="1">
      <c r="A16" s="207">
        <v>12</v>
      </c>
      <c r="B16" s="156" t="s">
        <v>916</v>
      </c>
      <c r="C16" s="155" t="s">
        <v>841</v>
      </c>
      <c r="D16" s="149"/>
      <c r="E16" s="61">
        <v>80</v>
      </c>
      <c r="F16" s="208"/>
      <c r="G16" s="85"/>
      <c r="H16" s="159"/>
      <c r="I16" s="160"/>
      <c r="J16" s="149"/>
      <c r="K16" s="149"/>
      <c r="L16" s="153"/>
    </row>
    <row r="17" spans="1:12" ht="64.5" customHeight="1">
      <c r="A17" s="32">
        <v>13</v>
      </c>
      <c r="B17" s="211" t="s">
        <v>918</v>
      </c>
      <c r="C17" s="146" t="s">
        <v>919</v>
      </c>
      <c r="D17" s="212" t="s">
        <v>920</v>
      </c>
      <c r="E17" s="146">
        <v>150</v>
      </c>
      <c r="F17" s="147"/>
      <c r="G17" s="85"/>
      <c r="H17" s="183"/>
      <c r="I17" s="163"/>
      <c r="J17" s="149"/>
      <c r="K17" s="213"/>
      <c r="L17" s="153"/>
    </row>
    <row r="18" spans="1:12" ht="64.5" customHeight="1">
      <c r="A18" s="207">
        <v>14</v>
      </c>
      <c r="B18" s="156" t="s">
        <v>921</v>
      </c>
      <c r="C18" s="157" t="s">
        <v>922</v>
      </c>
      <c r="D18" s="147" t="s">
        <v>923</v>
      </c>
      <c r="E18" s="214">
        <v>80</v>
      </c>
      <c r="F18" s="155"/>
      <c r="G18" s="85"/>
      <c r="H18" s="159"/>
      <c r="I18" s="155"/>
      <c r="J18" s="149"/>
      <c r="K18" s="213"/>
      <c r="L18" s="153"/>
    </row>
    <row r="19" spans="1:11" ht="14.25">
      <c r="A19" s="161"/>
      <c r="B19" s="161"/>
      <c r="C19" s="161"/>
      <c r="D19" s="161"/>
      <c r="E19" s="209"/>
      <c r="F19" s="161" t="s">
        <v>917</v>
      </c>
      <c r="G19" s="315"/>
      <c r="H19" s="210"/>
      <c r="I19" s="329"/>
      <c r="J19" s="161"/>
      <c r="K19" s="16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3:K6"/>
  <sheetViews>
    <sheetView zoomScalePageLayoutView="0" workbookViewId="0" topLeftCell="A1">
      <selection activeCell="K5" sqref="K5"/>
    </sheetView>
  </sheetViews>
  <sheetFormatPr defaultColWidth="8.796875" defaultRowHeight="14.25"/>
  <cols>
    <col min="1" max="1" width="4.19921875" style="0" customWidth="1"/>
    <col min="2" max="2" width="35.5" style="0" customWidth="1"/>
    <col min="6" max="6" width="8.69921875" style="0" customWidth="1"/>
    <col min="7" max="7" width="5.5" style="0" customWidth="1"/>
    <col min="9" max="9" width="12.5" style="0" customWidth="1"/>
    <col min="10" max="10" width="14" style="0" customWidth="1"/>
  </cols>
  <sheetData>
    <row r="3" ht="14.25">
      <c r="B3" t="s">
        <v>964</v>
      </c>
    </row>
    <row r="4" spans="1:11" ht="56.25" customHeight="1">
      <c r="A4" s="215" t="s">
        <v>867</v>
      </c>
      <c r="B4" s="216" t="s">
        <v>868</v>
      </c>
      <c r="C4" s="216" t="s">
        <v>869</v>
      </c>
      <c r="D4" s="216" t="s">
        <v>857</v>
      </c>
      <c r="E4" s="217" t="s">
        <v>870</v>
      </c>
      <c r="F4" s="217" t="s">
        <v>859</v>
      </c>
      <c r="G4" s="218" t="s">
        <v>210</v>
      </c>
      <c r="H4" s="217" t="s">
        <v>871</v>
      </c>
      <c r="I4" s="219" t="s">
        <v>872</v>
      </c>
      <c r="J4" s="220" t="s">
        <v>862</v>
      </c>
      <c r="K4" s="244" t="s">
        <v>931</v>
      </c>
    </row>
    <row r="5" spans="1:11" ht="63" customHeight="1">
      <c r="A5" s="32" t="s">
        <v>790</v>
      </c>
      <c r="B5" s="151" t="s">
        <v>924</v>
      </c>
      <c r="C5" s="146" t="s">
        <v>925</v>
      </c>
      <c r="D5" s="146">
        <v>1500</v>
      </c>
      <c r="E5" s="147"/>
      <c r="F5" s="147"/>
      <c r="G5" s="148"/>
      <c r="H5" s="147"/>
      <c r="I5" s="149"/>
      <c r="J5" s="149"/>
      <c r="K5" s="153"/>
    </row>
    <row r="6" ht="15">
      <c r="F6" s="3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1">
      <selection activeCell="U9" sqref="U9"/>
    </sheetView>
  </sheetViews>
  <sheetFormatPr defaultColWidth="8.796875" defaultRowHeight="14.25"/>
  <cols>
    <col min="1" max="1" width="4.8984375" style="0" customWidth="1"/>
    <col min="2" max="2" width="27.59765625" style="0" customWidth="1"/>
    <col min="3" max="3" width="5" style="0" customWidth="1"/>
    <col min="4" max="4" width="11.59765625" style="0" customWidth="1"/>
    <col min="5" max="5" width="6.8984375" style="0" customWidth="1"/>
    <col min="6" max="6" width="6.69921875" style="0" customWidth="1"/>
    <col min="8" max="8" width="4.5" style="0" customWidth="1"/>
    <col min="12" max="12" width="8.69921875" style="0" customWidth="1"/>
  </cols>
  <sheetData>
    <row r="2" ht="14.25">
      <c r="B2" t="s">
        <v>936</v>
      </c>
    </row>
    <row r="3" spans="1:12" ht="72">
      <c r="A3" s="240" t="s">
        <v>597</v>
      </c>
      <c r="B3" s="241" t="s">
        <v>926</v>
      </c>
      <c r="C3" s="242" t="s">
        <v>928</v>
      </c>
      <c r="D3" s="242" t="s">
        <v>927</v>
      </c>
      <c r="E3" s="242" t="s">
        <v>857</v>
      </c>
      <c r="F3" s="243" t="s">
        <v>858</v>
      </c>
      <c r="G3" s="243" t="s">
        <v>957</v>
      </c>
      <c r="H3" s="242" t="s">
        <v>210</v>
      </c>
      <c r="I3" s="243" t="s">
        <v>871</v>
      </c>
      <c r="J3" s="242" t="s">
        <v>929</v>
      </c>
      <c r="K3" s="245" t="s">
        <v>930</v>
      </c>
      <c r="L3" s="244" t="s">
        <v>931</v>
      </c>
    </row>
    <row r="4" spans="1:12" ht="48" customHeight="1">
      <c r="A4" s="9">
        <v>1</v>
      </c>
      <c r="B4" s="10" t="s">
        <v>470</v>
      </c>
      <c r="C4" s="11" t="s">
        <v>73</v>
      </c>
      <c r="D4" s="11" t="s">
        <v>471</v>
      </c>
      <c r="E4" s="11">
        <v>30</v>
      </c>
      <c r="F4" s="12"/>
      <c r="G4" s="83"/>
      <c r="H4" s="96"/>
      <c r="I4" s="153"/>
      <c r="J4" s="153"/>
      <c r="K4" s="153"/>
      <c r="L4" s="153"/>
    </row>
    <row r="5" spans="1:12" ht="47.25" customHeight="1">
      <c r="A5" s="9">
        <v>2</v>
      </c>
      <c r="B5" s="254" t="s">
        <v>327</v>
      </c>
      <c r="C5" s="11" t="s">
        <v>73</v>
      </c>
      <c r="D5" s="11" t="s">
        <v>328</v>
      </c>
      <c r="E5" s="11">
        <v>220</v>
      </c>
      <c r="F5" s="12"/>
      <c r="G5" s="83"/>
      <c r="H5" s="96"/>
      <c r="I5" s="153"/>
      <c r="J5" s="153"/>
      <c r="K5" s="153"/>
      <c r="L5" s="153"/>
    </row>
    <row r="6" spans="1:12" ht="14.25">
      <c r="A6" s="9">
        <v>3</v>
      </c>
      <c r="B6" s="10" t="s">
        <v>419</v>
      </c>
      <c r="C6" s="11" t="s">
        <v>73</v>
      </c>
      <c r="D6" s="11" t="s">
        <v>112</v>
      </c>
      <c r="E6" s="11">
        <v>80</v>
      </c>
      <c r="F6" s="12"/>
      <c r="G6" s="83"/>
      <c r="H6" s="96"/>
      <c r="I6" s="153"/>
      <c r="J6" s="153"/>
      <c r="K6" s="153"/>
      <c r="L6" s="153"/>
    </row>
    <row r="7" spans="1:12" ht="14.25">
      <c r="A7" s="9">
        <v>4</v>
      </c>
      <c r="B7" s="10" t="s">
        <v>139</v>
      </c>
      <c r="C7" s="11" t="s">
        <v>73</v>
      </c>
      <c r="D7" s="11" t="s">
        <v>138</v>
      </c>
      <c r="E7" s="11">
        <v>30</v>
      </c>
      <c r="F7" s="12"/>
      <c r="G7" s="83"/>
      <c r="H7" s="96"/>
      <c r="I7" s="153"/>
      <c r="J7" s="153"/>
      <c r="K7" s="153"/>
      <c r="L7" s="153"/>
    </row>
    <row r="8" spans="1:12" ht="25.5">
      <c r="A8" s="9">
        <v>5</v>
      </c>
      <c r="B8" s="10" t="s">
        <v>140</v>
      </c>
      <c r="C8" s="11" t="s">
        <v>73</v>
      </c>
      <c r="D8" s="11" t="s">
        <v>972</v>
      </c>
      <c r="E8" s="11">
        <v>20</v>
      </c>
      <c r="F8" s="12"/>
      <c r="G8" s="83"/>
      <c r="H8" s="96"/>
      <c r="I8" s="153"/>
      <c r="J8" s="153"/>
      <c r="K8" s="153"/>
      <c r="L8" s="153"/>
    </row>
    <row r="9" spans="1:12" ht="25.5">
      <c r="A9" s="9">
        <v>6</v>
      </c>
      <c r="B9" s="10" t="s">
        <v>531</v>
      </c>
      <c r="C9" s="11" t="s">
        <v>73</v>
      </c>
      <c r="D9" s="11" t="s">
        <v>325</v>
      </c>
      <c r="E9" s="11">
        <v>60</v>
      </c>
      <c r="F9" s="12"/>
      <c r="G9" s="83"/>
      <c r="H9" s="96"/>
      <c r="I9" s="153"/>
      <c r="J9" s="153"/>
      <c r="K9" s="153"/>
      <c r="L9" s="153"/>
    </row>
    <row r="10" spans="1:12" ht="14.25">
      <c r="A10" s="9">
        <v>7</v>
      </c>
      <c r="B10" s="10" t="s">
        <v>141</v>
      </c>
      <c r="C10" s="11" t="s">
        <v>73</v>
      </c>
      <c r="D10" s="11" t="s">
        <v>142</v>
      </c>
      <c r="E10" s="11">
        <v>150</v>
      </c>
      <c r="F10" s="12"/>
      <c r="G10" s="83"/>
      <c r="H10" s="97"/>
      <c r="I10" s="153"/>
      <c r="J10" s="153"/>
      <c r="K10" s="153"/>
      <c r="L10" s="153"/>
    </row>
    <row r="11" spans="1:12" ht="69" customHeight="1">
      <c r="A11" s="9">
        <v>8</v>
      </c>
      <c r="B11" s="10" t="s">
        <v>507</v>
      </c>
      <c r="C11" s="11" t="s">
        <v>73</v>
      </c>
      <c r="D11" s="11" t="s">
        <v>144</v>
      </c>
      <c r="E11" s="11">
        <v>40</v>
      </c>
      <c r="F11" s="12"/>
      <c r="G11" s="83"/>
      <c r="H11" s="96"/>
      <c r="I11" s="153"/>
      <c r="J11" s="153"/>
      <c r="K11" s="153"/>
      <c r="L11" s="153"/>
    </row>
    <row r="12" spans="1:12" ht="14.25">
      <c r="A12" s="9">
        <v>9</v>
      </c>
      <c r="B12" s="10" t="s">
        <v>251</v>
      </c>
      <c r="C12" s="11" t="s">
        <v>73</v>
      </c>
      <c r="D12" s="11" t="s">
        <v>252</v>
      </c>
      <c r="E12" s="11">
        <v>110</v>
      </c>
      <c r="F12" s="12"/>
      <c r="G12" s="83"/>
      <c r="H12" s="96"/>
      <c r="I12" s="153"/>
      <c r="J12" s="153"/>
      <c r="K12" s="153"/>
      <c r="L12" s="153"/>
    </row>
    <row r="13" spans="1:12" ht="25.5">
      <c r="A13" s="9"/>
      <c r="B13" s="10" t="s">
        <v>847</v>
      </c>
      <c r="C13" s="11" t="s">
        <v>73</v>
      </c>
      <c r="D13" s="11" t="s">
        <v>848</v>
      </c>
      <c r="E13" s="11">
        <v>20</v>
      </c>
      <c r="F13" s="12"/>
      <c r="G13" s="83"/>
      <c r="H13" s="96"/>
      <c r="I13" s="153"/>
      <c r="J13" s="153"/>
      <c r="K13" s="153"/>
      <c r="L13" s="153"/>
    </row>
    <row r="14" spans="1:12" ht="14.25">
      <c r="A14" s="9"/>
      <c r="B14" s="10" t="s">
        <v>849</v>
      </c>
      <c r="C14" s="11" t="s">
        <v>73</v>
      </c>
      <c r="D14" s="11" t="s">
        <v>850</v>
      </c>
      <c r="E14" s="11">
        <v>20</v>
      </c>
      <c r="F14" s="12"/>
      <c r="G14" s="83"/>
      <c r="H14" s="96"/>
      <c r="I14" s="153"/>
      <c r="J14" s="153"/>
      <c r="K14" s="153"/>
      <c r="L14" s="153"/>
    </row>
    <row r="15" spans="1:12" ht="14.25">
      <c r="A15" s="9">
        <v>10</v>
      </c>
      <c r="B15" s="10" t="s">
        <v>253</v>
      </c>
      <c r="C15" s="11" t="s">
        <v>73</v>
      </c>
      <c r="D15" s="14">
        <v>0.02</v>
      </c>
      <c r="E15" s="11">
        <v>100</v>
      </c>
      <c r="F15" s="12"/>
      <c r="G15" s="83"/>
      <c r="H15" s="96"/>
      <c r="I15" s="153"/>
      <c r="J15" s="153"/>
      <c r="K15" s="153"/>
      <c r="L15" s="153"/>
    </row>
    <row r="16" spans="1:12" ht="25.5">
      <c r="A16" s="9">
        <v>11</v>
      </c>
      <c r="B16" s="10" t="s">
        <v>851</v>
      </c>
      <c r="C16" s="11" t="s">
        <v>73</v>
      </c>
      <c r="D16" s="14" t="s">
        <v>852</v>
      </c>
      <c r="E16" s="11">
        <v>20</v>
      </c>
      <c r="F16" s="12"/>
      <c r="G16" s="83"/>
      <c r="H16" s="96"/>
      <c r="I16" s="153"/>
      <c r="J16" s="153"/>
      <c r="K16" s="153"/>
      <c r="L16" s="153"/>
    </row>
    <row r="17" spans="1:12" ht="25.5">
      <c r="A17" s="9">
        <v>12</v>
      </c>
      <c r="B17" s="10" t="s">
        <v>973</v>
      </c>
      <c r="C17" s="11" t="s">
        <v>73</v>
      </c>
      <c r="D17" s="11" t="s">
        <v>145</v>
      </c>
      <c r="E17" s="11">
        <v>3350</v>
      </c>
      <c r="F17" s="12"/>
      <c r="G17" s="83"/>
      <c r="H17" s="96"/>
      <c r="I17" s="153"/>
      <c r="J17" s="153"/>
      <c r="K17" s="153"/>
      <c r="L17" s="153"/>
    </row>
    <row r="18" spans="1:12" ht="54.75" customHeight="1">
      <c r="A18" s="9">
        <v>13</v>
      </c>
      <c r="B18" s="10" t="s">
        <v>974</v>
      </c>
      <c r="C18" s="11" t="s">
        <v>73</v>
      </c>
      <c r="D18" s="11"/>
      <c r="E18" s="11">
        <v>1400</v>
      </c>
      <c r="F18" s="12"/>
      <c r="G18" s="83"/>
      <c r="H18" s="96"/>
      <c r="I18" s="153"/>
      <c r="J18" s="153"/>
      <c r="K18" s="153"/>
      <c r="L18" s="153"/>
    </row>
    <row r="19" spans="1:12" ht="33.75" customHeight="1">
      <c r="A19" s="9">
        <v>14</v>
      </c>
      <c r="B19" s="10" t="s">
        <v>338</v>
      </c>
      <c r="C19" s="11" t="s">
        <v>73</v>
      </c>
      <c r="D19" s="11" t="s">
        <v>36</v>
      </c>
      <c r="E19" s="11">
        <v>600</v>
      </c>
      <c r="F19" s="303"/>
      <c r="G19" s="83"/>
      <c r="H19" s="96"/>
      <c r="I19" s="153"/>
      <c r="J19" s="153"/>
      <c r="K19" s="153"/>
      <c r="L19" s="153"/>
    </row>
    <row r="20" spans="1:12" ht="26.25" customHeight="1">
      <c r="A20" s="9">
        <v>15</v>
      </c>
      <c r="B20" s="10" t="s">
        <v>463</v>
      </c>
      <c r="C20" s="11" t="s">
        <v>73</v>
      </c>
      <c r="D20" s="11" t="s">
        <v>42</v>
      </c>
      <c r="E20" s="11">
        <v>30</v>
      </c>
      <c r="F20" s="303"/>
      <c r="G20" s="83"/>
      <c r="H20" s="96"/>
      <c r="I20" s="153"/>
      <c r="J20" s="153"/>
      <c r="K20" s="153"/>
      <c r="L20" s="153"/>
    </row>
    <row r="21" spans="1:12" ht="14.25">
      <c r="A21" s="9">
        <v>16</v>
      </c>
      <c r="B21" s="10" t="s">
        <v>606</v>
      </c>
      <c r="C21" s="11" t="s">
        <v>73</v>
      </c>
      <c r="D21" s="11" t="s">
        <v>29</v>
      </c>
      <c r="E21" s="11">
        <v>25</v>
      </c>
      <c r="F21" s="12"/>
      <c r="G21" s="83"/>
      <c r="H21" s="96"/>
      <c r="I21" s="153"/>
      <c r="J21" s="153"/>
      <c r="K21" s="153"/>
      <c r="L21" s="153"/>
    </row>
    <row r="22" spans="1:12" ht="14.25">
      <c r="A22" s="9">
        <v>17</v>
      </c>
      <c r="B22" s="10" t="s">
        <v>486</v>
      </c>
      <c r="C22" s="11" t="s">
        <v>73</v>
      </c>
      <c r="D22" s="11" t="s">
        <v>113</v>
      </c>
      <c r="E22" s="11">
        <v>20</v>
      </c>
      <c r="F22" s="12"/>
      <c r="G22" s="83"/>
      <c r="H22" s="96"/>
      <c r="I22" s="153"/>
      <c r="J22" s="153"/>
      <c r="K22" s="153"/>
      <c r="L22" s="153"/>
    </row>
    <row r="23" spans="1:12" ht="14.25">
      <c r="A23" s="9">
        <v>18</v>
      </c>
      <c r="B23" s="10" t="s">
        <v>222</v>
      </c>
      <c r="C23" s="11" t="s">
        <v>73</v>
      </c>
      <c r="D23" s="11" t="s">
        <v>86</v>
      </c>
      <c r="E23" s="11">
        <v>50</v>
      </c>
      <c r="F23" s="90"/>
      <c r="G23" s="83"/>
      <c r="H23" s="96"/>
      <c r="I23" s="153"/>
      <c r="J23" s="153"/>
      <c r="K23" s="153"/>
      <c r="L23" s="153"/>
    </row>
    <row r="24" spans="1:12" ht="14.25">
      <c r="A24" s="15">
        <v>19</v>
      </c>
      <c r="B24" s="10" t="s">
        <v>771</v>
      </c>
      <c r="C24" s="11" t="s">
        <v>73</v>
      </c>
      <c r="D24" s="11" t="s">
        <v>772</v>
      </c>
      <c r="E24" s="11">
        <v>60</v>
      </c>
      <c r="F24" s="12"/>
      <c r="G24" s="83"/>
      <c r="H24" s="96"/>
      <c r="I24" s="153"/>
      <c r="J24" s="153"/>
      <c r="K24" s="153"/>
      <c r="L24" s="153"/>
    </row>
    <row r="25" spans="1:12" ht="25.5">
      <c r="A25" s="9">
        <v>20</v>
      </c>
      <c r="B25" s="10" t="s">
        <v>831</v>
      </c>
      <c r="C25" s="11" t="s">
        <v>73</v>
      </c>
      <c r="D25" s="11" t="s">
        <v>151</v>
      </c>
      <c r="E25" s="11">
        <v>150</v>
      </c>
      <c r="F25" s="12"/>
      <c r="G25" s="83"/>
      <c r="H25" s="105"/>
      <c r="I25" s="153"/>
      <c r="J25" s="153"/>
      <c r="K25" s="153"/>
      <c r="L25" s="153"/>
    </row>
    <row r="26" spans="1:12" ht="25.5">
      <c r="A26" s="9">
        <v>21</v>
      </c>
      <c r="B26" s="10" t="s">
        <v>1018</v>
      </c>
      <c r="C26" s="11" t="s">
        <v>73</v>
      </c>
      <c r="D26" s="11" t="s">
        <v>20</v>
      </c>
      <c r="E26" s="11">
        <v>30</v>
      </c>
      <c r="F26" s="12"/>
      <c r="G26" s="83"/>
      <c r="H26" s="105"/>
      <c r="I26" s="153"/>
      <c r="J26" s="153"/>
      <c r="K26" s="153"/>
      <c r="L26" s="153"/>
    </row>
    <row r="27" spans="1:12" ht="14.25">
      <c r="A27" s="9"/>
      <c r="B27" s="10"/>
      <c r="C27" s="11"/>
      <c r="D27" s="11"/>
      <c r="E27" s="11"/>
      <c r="F27" s="12" t="s">
        <v>828</v>
      </c>
      <c r="G27" s="255"/>
      <c r="H27" s="96"/>
      <c r="I27" s="252"/>
      <c r="J27" s="153"/>
      <c r="K27" s="153"/>
      <c r="L27" s="15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41"/>
  <sheetViews>
    <sheetView zoomScalePageLayoutView="0" workbookViewId="0" topLeftCell="A1">
      <selection activeCell="P10" sqref="P10"/>
    </sheetView>
  </sheetViews>
  <sheetFormatPr defaultColWidth="8.796875" defaultRowHeight="14.25"/>
  <cols>
    <col min="1" max="1" width="4.19921875" style="0" customWidth="1"/>
    <col min="2" max="2" width="21.09765625" style="0" customWidth="1"/>
    <col min="3" max="3" width="6.3984375" style="0" customWidth="1"/>
    <col min="4" max="4" width="7" style="0" customWidth="1"/>
    <col min="5" max="5" width="6.69921875" style="0" customWidth="1"/>
    <col min="6" max="6" width="8" style="0" customWidth="1"/>
    <col min="8" max="8" width="4.3984375" style="0" customWidth="1"/>
    <col min="12" max="12" width="8.59765625" style="0" customWidth="1"/>
  </cols>
  <sheetData>
    <row r="3" ht="14.25">
      <c r="B3" t="s">
        <v>937</v>
      </c>
    </row>
    <row r="4" spans="1:12" ht="72">
      <c r="A4" s="240" t="s">
        <v>597</v>
      </c>
      <c r="B4" s="241" t="s">
        <v>926</v>
      </c>
      <c r="C4" s="242" t="s">
        <v>928</v>
      </c>
      <c r="D4" s="242" t="s">
        <v>927</v>
      </c>
      <c r="E4" s="242" t="s">
        <v>857</v>
      </c>
      <c r="F4" s="243" t="s">
        <v>858</v>
      </c>
      <c r="G4" s="243" t="s">
        <v>957</v>
      </c>
      <c r="H4" s="242" t="s">
        <v>210</v>
      </c>
      <c r="I4" s="243" t="s">
        <v>871</v>
      </c>
      <c r="J4" s="242" t="s">
        <v>929</v>
      </c>
      <c r="K4" s="245" t="s">
        <v>930</v>
      </c>
      <c r="L4" s="244" t="s">
        <v>931</v>
      </c>
    </row>
    <row r="5" spans="1:12" ht="38.25">
      <c r="A5" s="9">
        <v>1</v>
      </c>
      <c r="B5" s="10" t="s">
        <v>344</v>
      </c>
      <c r="C5" s="11" t="s">
        <v>73</v>
      </c>
      <c r="D5" s="11" t="s">
        <v>25</v>
      </c>
      <c r="E5" s="11">
        <v>550</v>
      </c>
      <c r="F5" s="12"/>
      <c r="G5" s="83"/>
      <c r="H5" s="96"/>
      <c r="I5" s="153"/>
      <c r="J5" s="153"/>
      <c r="K5" s="153"/>
      <c r="L5" s="153"/>
    </row>
    <row r="6" spans="1:12" ht="38.25">
      <c r="A6" s="9"/>
      <c r="B6" s="264" t="s">
        <v>975</v>
      </c>
      <c r="C6" s="265" t="s">
        <v>73</v>
      </c>
      <c r="D6" s="265" t="s">
        <v>976</v>
      </c>
      <c r="E6" s="265">
        <v>400</v>
      </c>
      <c r="F6" s="266"/>
      <c r="G6" s="83"/>
      <c r="H6" s="96"/>
      <c r="I6" s="153"/>
      <c r="J6" s="153"/>
      <c r="K6" s="153"/>
      <c r="L6" s="153"/>
    </row>
    <row r="7" spans="1:12" ht="25.5">
      <c r="A7" s="9">
        <v>2</v>
      </c>
      <c r="B7" s="10" t="s">
        <v>334</v>
      </c>
      <c r="C7" s="11" t="s">
        <v>73</v>
      </c>
      <c r="D7" s="11" t="s">
        <v>3</v>
      </c>
      <c r="E7" s="11">
        <v>120</v>
      </c>
      <c r="F7" s="12"/>
      <c r="G7" s="83"/>
      <c r="H7" s="96"/>
      <c r="I7" s="153"/>
      <c r="J7" s="153"/>
      <c r="K7" s="153"/>
      <c r="L7" s="153"/>
    </row>
    <row r="8" spans="1:12" ht="25.5">
      <c r="A8" s="9">
        <v>3</v>
      </c>
      <c r="B8" s="10" t="s">
        <v>435</v>
      </c>
      <c r="C8" s="11" t="s">
        <v>73</v>
      </c>
      <c r="D8" s="14">
        <v>0.01</v>
      </c>
      <c r="E8" s="11">
        <v>200</v>
      </c>
      <c r="F8" s="12"/>
      <c r="G8" s="83"/>
      <c r="H8" s="96"/>
      <c r="I8" s="153"/>
      <c r="J8" s="153"/>
      <c r="K8" s="153"/>
      <c r="L8" s="153"/>
    </row>
    <row r="9" spans="1:12" ht="25.5">
      <c r="A9" s="9">
        <v>4</v>
      </c>
      <c r="B9" s="10" t="s">
        <v>228</v>
      </c>
      <c r="C9" s="11" t="s">
        <v>73</v>
      </c>
      <c r="D9" s="11" t="s">
        <v>28</v>
      </c>
      <c r="E9" s="11">
        <v>1300</v>
      </c>
      <c r="F9" s="12"/>
      <c r="G9" s="83"/>
      <c r="H9" s="96"/>
      <c r="I9" s="153"/>
      <c r="J9" s="153"/>
      <c r="K9" s="153"/>
      <c r="L9" s="153"/>
    </row>
    <row r="10" spans="1:12" ht="14.25">
      <c r="A10" s="9">
        <v>5</v>
      </c>
      <c r="B10" s="10" t="s">
        <v>460</v>
      </c>
      <c r="C10" s="11" t="s">
        <v>73</v>
      </c>
      <c r="D10" s="11" t="s">
        <v>66</v>
      </c>
      <c r="E10" s="11">
        <v>80</v>
      </c>
      <c r="F10" s="12"/>
      <c r="G10" s="83"/>
      <c r="H10" s="96"/>
      <c r="I10" s="153"/>
      <c r="J10" s="153"/>
      <c r="K10" s="153"/>
      <c r="L10" s="153"/>
    </row>
    <row r="11" spans="1:12" ht="51">
      <c r="A11" s="9">
        <v>6</v>
      </c>
      <c r="B11" s="10" t="s">
        <v>436</v>
      </c>
      <c r="C11" s="11" t="s">
        <v>73</v>
      </c>
      <c r="D11" s="11" t="s">
        <v>238</v>
      </c>
      <c r="E11" s="11">
        <v>4</v>
      </c>
      <c r="F11" s="12"/>
      <c r="G11" s="83"/>
      <c r="H11" s="96"/>
      <c r="I11" s="153"/>
      <c r="J11" s="153"/>
      <c r="K11" s="153"/>
      <c r="L11" s="153"/>
    </row>
    <row r="12" spans="1:12" ht="14.25">
      <c r="A12" s="9">
        <v>7</v>
      </c>
      <c r="B12" s="21" t="s">
        <v>330</v>
      </c>
      <c r="C12" s="22" t="s">
        <v>211</v>
      </c>
      <c r="D12" s="22" t="s">
        <v>209</v>
      </c>
      <c r="E12" s="22">
        <v>1000</v>
      </c>
      <c r="F12" s="23"/>
      <c r="G12" s="83"/>
      <c r="H12" s="96"/>
      <c r="I12" s="153"/>
      <c r="J12" s="153"/>
      <c r="K12" s="153"/>
      <c r="L12" s="153"/>
    </row>
    <row r="13" spans="1:12" ht="25.5">
      <c r="A13" s="9">
        <v>8</v>
      </c>
      <c r="B13" s="10" t="s">
        <v>146</v>
      </c>
      <c r="C13" s="11" t="s">
        <v>73</v>
      </c>
      <c r="D13" s="11" t="s">
        <v>235</v>
      </c>
      <c r="E13" s="11">
        <v>2500</v>
      </c>
      <c r="F13" s="12"/>
      <c r="G13" s="83"/>
      <c r="H13" s="96"/>
      <c r="I13" s="153"/>
      <c r="J13" s="153"/>
      <c r="K13" s="153"/>
      <c r="L13" s="153"/>
    </row>
    <row r="14" spans="1:12" ht="25.5">
      <c r="A14" s="9">
        <v>9</v>
      </c>
      <c r="B14" s="10" t="s">
        <v>219</v>
      </c>
      <c r="C14" s="11" t="s">
        <v>73</v>
      </c>
      <c r="D14" s="11">
        <v>300</v>
      </c>
      <c r="E14" s="11">
        <v>25</v>
      </c>
      <c r="F14" s="12"/>
      <c r="G14" s="83"/>
      <c r="H14" s="96"/>
      <c r="I14" s="153"/>
      <c r="J14" s="153"/>
      <c r="K14" s="153"/>
      <c r="L14" s="153"/>
    </row>
    <row r="15" spans="1:12" ht="25.5">
      <c r="A15" s="9">
        <v>10</v>
      </c>
      <c r="B15" s="10" t="s">
        <v>438</v>
      </c>
      <c r="C15" s="11" t="s">
        <v>73</v>
      </c>
      <c r="D15" s="11" t="s">
        <v>62</v>
      </c>
      <c r="E15" s="11">
        <v>70</v>
      </c>
      <c r="F15" s="12"/>
      <c r="G15" s="83"/>
      <c r="H15" s="96"/>
      <c r="I15" s="153"/>
      <c r="J15" s="153"/>
      <c r="K15" s="153"/>
      <c r="L15" s="153"/>
    </row>
    <row r="16" spans="1:12" ht="25.5">
      <c r="A16" s="9">
        <v>11</v>
      </c>
      <c r="B16" s="10" t="s">
        <v>438</v>
      </c>
      <c r="C16" s="11" t="s">
        <v>73</v>
      </c>
      <c r="D16" s="11" t="s">
        <v>63</v>
      </c>
      <c r="E16" s="11">
        <v>100</v>
      </c>
      <c r="F16" s="12"/>
      <c r="G16" s="83"/>
      <c r="H16" s="96"/>
      <c r="I16" s="153"/>
      <c r="J16" s="153"/>
      <c r="K16" s="153"/>
      <c r="L16" s="153"/>
    </row>
    <row r="17" spans="1:12" ht="25.5">
      <c r="A17" s="9">
        <v>12</v>
      </c>
      <c r="B17" s="10" t="s">
        <v>361</v>
      </c>
      <c r="C17" s="11" t="s">
        <v>73</v>
      </c>
      <c r="D17" s="11" t="s">
        <v>113</v>
      </c>
      <c r="E17" s="11">
        <v>450</v>
      </c>
      <c r="F17" s="12"/>
      <c r="G17" s="83"/>
      <c r="H17" s="96"/>
      <c r="I17" s="153"/>
      <c r="J17" s="153"/>
      <c r="K17" s="153"/>
      <c r="L17" s="153"/>
    </row>
    <row r="18" spans="1:12" ht="25.5">
      <c r="A18" s="9">
        <v>13</v>
      </c>
      <c r="B18" s="10" t="s">
        <v>361</v>
      </c>
      <c r="C18" s="11" t="s">
        <v>73</v>
      </c>
      <c r="D18" s="11" t="s">
        <v>107</v>
      </c>
      <c r="E18" s="11">
        <v>320</v>
      </c>
      <c r="F18" s="12"/>
      <c r="G18" s="83"/>
      <c r="H18" s="96"/>
      <c r="I18" s="153"/>
      <c r="J18" s="153"/>
      <c r="K18" s="153"/>
      <c r="L18" s="153"/>
    </row>
    <row r="19" spans="1:12" ht="93" customHeight="1">
      <c r="A19" s="9">
        <v>14</v>
      </c>
      <c r="B19" s="10" t="s">
        <v>605</v>
      </c>
      <c r="C19" s="11" t="s">
        <v>73</v>
      </c>
      <c r="D19" s="11" t="s">
        <v>439</v>
      </c>
      <c r="E19" s="11">
        <v>500</v>
      </c>
      <c r="F19" s="12"/>
      <c r="G19" s="83"/>
      <c r="H19" s="96"/>
      <c r="I19" s="153"/>
      <c r="J19" s="153"/>
      <c r="K19" s="153"/>
      <c r="L19" s="153"/>
    </row>
    <row r="20" spans="1:12" ht="14.25">
      <c r="A20" s="9">
        <v>15</v>
      </c>
      <c r="B20" s="10" t="s">
        <v>202</v>
      </c>
      <c r="C20" s="11" t="s">
        <v>73</v>
      </c>
      <c r="D20" s="11" t="s">
        <v>22</v>
      </c>
      <c r="E20" s="11">
        <v>100</v>
      </c>
      <c r="F20" s="12"/>
      <c r="G20" s="83"/>
      <c r="H20" s="96"/>
      <c r="I20" s="153"/>
      <c r="J20" s="153"/>
      <c r="K20" s="153"/>
      <c r="L20" s="153"/>
    </row>
    <row r="21" spans="1:12" ht="25.5">
      <c r="A21" s="9">
        <v>16</v>
      </c>
      <c r="B21" s="10" t="s">
        <v>363</v>
      </c>
      <c r="C21" s="11" t="s">
        <v>73</v>
      </c>
      <c r="D21" s="11" t="s">
        <v>147</v>
      </c>
      <c r="E21" s="11">
        <v>900</v>
      </c>
      <c r="F21" s="12"/>
      <c r="G21" s="83"/>
      <c r="H21" s="96"/>
      <c r="I21" s="153"/>
      <c r="J21" s="153"/>
      <c r="K21" s="153"/>
      <c r="L21" s="153"/>
    </row>
    <row r="22" spans="1:12" ht="25.5">
      <c r="A22" s="9">
        <v>17</v>
      </c>
      <c r="B22" s="10" t="s">
        <v>518</v>
      </c>
      <c r="C22" s="11" t="s">
        <v>239</v>
      </c>
      <c r="D22" s="11" t="s">
        <v>34</v>
      </c>
      <c r="E22" s="11">
        <v>200</v>
      </c>
      <c r="F22" s="12"/>
      <c r="G22" s="83"/>
      <c r="H22" s="96"/>
      <c r="I22" s="153"/>
      <c r="J22" s="153"/>
      <c r="K22" s="153"/>
      <c r="L22" s="153"/>
    </row>
    <row r="23" spans="1:12" ht="14.25">
      <c r="A23" s="9">
        <v>18</v>
      </c>
      <c r="B23" s="10" t="s">
        <v>441</v>
      </c>
      <c r="C23" s="11" t="s">
        <v>73</v>
      </c>
      <c r="D23" s="11" t="s">
        <v>34</v>
      </c>
      <c r="E23" s="11">
        <v>30</v>
      </c>
      <c r="F23" s="12"/>
      <c r="G23" s="83"/>
      <c r="H23" s="96"/>
      <c r="I23" s="153"/>
      <c r="J23" s="153"/>
      <c r="K23" s="153"/>
      <c r="L23" s="153"/>
    </row>
    <row r="24" spans="1:12" ht="51">
      <c r="A24" s="9">
        <v>19</v>
      </c>
      <c r="B24" s="10" t="s">
        <v>484</v>
      </c>
      <c r="C24" s="11" t="s">
        <v>73</v>
      </c>
      <c r="D24" s="11" t="s">
        <v>148</v>
      </c>
      <c r="E24" s="11">
        <v>2400</v>
      </c>
      <c r="F24" s="12"/>
      <c r="G24" s="83"/>
      <c r="H24" s="96"/>
      <c r="I24" s="153"/>
      <c r="J24" s="153"/>
      <c r="K24" s="153"/>
      <c r="L24" s="153"/>
    </row>
    <row r="25" spans="1:12" ht="38.25">
      <c r="A25" s="9">
        <v>20</v>
      </c>
      <c r="B25" s="10" t="s">
        <v>360</v>
      </c>
      <c r="C25" s="11" t="s">
        <v>211</v>
      </c>
      <c r="D25" s="11" t="s">
        <v>440</v>
      </c>
      <c r="E25" s="11">
        <v>300</v>
      </c>
      <c r="F25" s="12"/>
      <c r="G25" s="83"/>
      <c r="H25" s="96"/>
      <c r="I25" s="153"/>
      <c r="J25" s="153"/>
      <c r="K25" s="153"/>
      <c r="L25" s="153"/>
    </row>
    <row r="26" spans="1:12" ht="84.75" customHeight="1">
      <c r="A26" s="9">
        <v>21</v>
      </c>
      <c r="B26" s="10" t="s">
        <v>362</v>
      </c>
      <c r="C26" s="11" t="s">
        <v>239</v>
      </c>
      <c r="D26" s="11" t="s">
        <v>147</v>
      </c>
      <c r="E26" s="11">
        <v>4500</v>
      </c>
      <c r="F26" s="12"/>
      <c r="G26" s="83"/>
      <c r="H26" s="96"/>
      <c r="I26" s="153"/>
      <c r="J26" s="153"/>
      <c r="K26" s="153"/>
      <c r="L26" s="153"/>
    </row>
    <row r="27" spans="1:12" ht="72" customHeight="1">
      <c r="A27" s="9">
        <v>22</v>
      </c>
      <c r="B27" s="10" t="s">
        <v>437</v>
      </c>
      <c r="C27" s="11" t="s">
        <v>239</v>
      </c>
      <c r="D27" s="11" t="s">
        <v>22</v>
      </c>
      <c r="E27" s="11">
        <v>950</v>
      </c>
      <c r="F27" s="12"/>
      <c r="G27" s="83"/>
      <c r="H27" s="96"/>
      <c r="I27" s="153"/>
      <c r="J27" s="153"/>
      <c r="K27" s="153"/>
      <c r="L27" s="153"/>
    </row>
    <row r="28" spans="1:12" ht="25.5">
      <c r="A28" s="9">
        <v>23</v>
      </c>
      <c r="B28" s="10" t="s">
        <v>391</v>
      </c>
      <c r="C28" s="11" t="s">
        <v>73</v>
      </c>
      <c r="D28" s="11" t="s">
        <v>60</v>
      </c>
      <c r="E28" s="11">
        <v>130</v>
      </c>
      <c r="F28" s="12"/>
      <c r="G28" s="83"/>
      <c r="H28" s="96"/>
      <c r="I28" s="153"/>
      <c r="J28" s="153"/>
      <c r="K28" s="153"/>
      <c r="L28" s="153"/>
    </row>
    <row r="29" spans="1:12" ht="25.5">
      <c r="A29" s="9">
        <v>24</v>
      </c>
      <c r="B29" s="10" t="s">
        <v>392</v>
      </c>
      <c r="C29" s="11" t="s">
        <v>73</v>
      </c>
      <c r="D29" s="11" t="s">
        <v>21</v>
      </c>
      <c r="E29" s="11">
        <v>460</v>
      </c>
      <c r="F29" s="12"/>
      <c r="G29" s="83"/>
      <c r="H29" s="96"/>
      <c r="I29" s="153"/>
      <c r="J29" s="153"/>
      <c r="K29" s="153"/>
      <c r="L29" s="153"/>
    </row>
    <row r="30" spans="1:12" ht="25.5">
      <c r="A30" s="9">
        <v>25</v>
      </c>
      <c r="B30" s="10" t="s">
        <v>393</v>
      </c>
      <c r="C30" s="11" t="s">
        <v>73</v>
      </c>
      <c r="D30" s="11" t="s">
        <v>11</v>
      </c>
      <c r="E30" s="11">
        <v>750</v>
      </c>
      <c r="F30" s="12"/>
      <c r="G30" s="83"/>
      <c r="H30" s="96"/>
      <c r="I30" s="153"/>
      <c r="J30" s="153"/>
      <c r="K30" s="153"/>
      <c r="L30" s="153"/>
    </row>
    <row r="31" spans="1:12" ht="14.25">
      <c r="A31" s="9">
        <v>26</v>
      </c>
      <c r="B31" s="10" t="s">
        <v>513</v>
      </c>
      <c r="C31" s="11" t="s">
        <v>73</v>
      </c>
      <c r="D31" s="11" t="s">
        <v>9</v>
      </c>
      <c r="E31" s="11">
        <v>200</v>
      </c>
      <c r="F31" s="12"/>
      <c r="G31" s="83"/>
      <c r="H31" s="96"/>
      <c r="I31" s="153"/>
      <c r="J31" s="153"/>
      <c r="K31" s="153"/>
      <c r="L31" s="153"/>
    </row>
    <row r="32" spans="1:12" ht="38.25">
      <c r="A32" s="9">
        <v>27</v>
      </c>
      <c r="B32" s="10" t="s">
        <v>434</v>
      </c>
      <c r="C32" s="11" t="s">
        <v>73</v>
      </c>
      <c r="D32" s="11" t="s">
        <v>29</v>
      </c>
      <c r="E32" s="11">
        <v>1600</v>
      </c>
      <c r="F32" s="12"/>
      <c r="G32" s="83"/>
      <c r="H32" s="96"/>
      <c r="I32" s="153"/>
      <c r="J32" s="153"/>
      <c r="K32" s="153"/>
      <c r="L32" s="153"/>
    </row>
    <row r="33" spans="1:12" ht="25.5">
      <c r="A33" s="9">
        <v>28</v>
      </c>
      <c r="B33" s="10" t="s">
        <v>366</v>
      </c>
      <c r="C33" s="11" t="s">
        <v>73</v>
      </c>
      <c r="D33" s="11" t="s">
        <v>113</v>
      </c>
      <c r="E33" s="11">
        <v>630</v>
      </c>
      <c r="F33" s="12"/>
      <c r="G33" s="83"/>
      <c r="H33" s="96"/>
      <c r="I33" s="153"/>
      <c r="J33" s="153"/>
      <c r="K33" s="153"/>
      <c r="L33" s="153"/>
    </row>
    <row r="34" spans="1:12" ht="25.5">
      <c r="A34" s="9">
        <v>29</v>
      </c>
      <c r="B34" s="10" t="s">
        <v>366</v>
      </c>
      <c r="C34" s="11" t="s">
        <v>73</v>
      </c>
      <c r="D34" s="11" t="s">
        <v>107</v>
      </c>
      <c r="E34" s="11">
        <v>580</v>
      </c>
      <c r="F34" s="12"/>
      <c r="G34" s="83"/>
      <c r="H34" s="96"/>
      <c r="I34" s="153"/>
      <c r="J34" s="153"/>
      <c r="K34" s="153"/>
      <c r="L34" s="153"/>
    </row>
    <row r="35" spans="1:12" ht="25.5">
      <c r="A35" s="9">
        <v>30</v>
      </c>
      <c r="B35" s="10" t="s">
        <v>588</v>
      </c>
      <c r="C35" s="11" t="s">
        <v>73</v>
      </c>
      <c r="D35" s="11" t="s">
        <v>209</v>
      </c>
      <c r="E35" s="11">
        <v>1000</v>
      </c>
      <c r="F35" s="25"/>
      <c r="G35" s="83"/>
      <c r="H35" s="98"/>
      <c r="I35" s="153"/>
      <c r="J35" s="153"/>
      <c r="K35" s="153"/>
      <c r="L35" s="153"/>
    </row>
    <row r="36" spans="1:12" ht="14.25">
      <c r="A36" s="9">
        <v>31</v>
      </c>
      <c r="B36" s="10" t="s">
        <v>384</v>
      </c>
      <c r="C36" s="11" t="s">
        <v>73</v>
      </c>
      <c r="D36" s="11" t="s">
        <v>26</v>
      </c>
      <c r="E36" s="11">
        <v>60</v>
      </c>
      <c r="F36" s="12"/>
      <c r="G36" s="83"/>
      <c r="H36" s="98"/>
      <c r="I36" s="153"/>
      <c r="J36" s="153"/>
      <c r="K36" s="153"/>
      <c r="L36" s="153"/>
    </row>
    <row r="37" spans="1:12" ht="25.5">
      <c r="A37" s="9">
        <v>32</v>
      </c>
      <c r="B37" s="10" t="s">
        <v>589</v>
      </c>
      <c r="C37" s="11" t="s">
        <v>73</v>
      </c>
      <c r="D37" s="11" t="s">
        <v>312</v>
      </c>
      <c r="E37" s="11">
        <v>950</v>
      </c>
      <c r="F37" s="25"/>
      <c r="G37" s="83"/>
      <c r="H37" s="98"/>
      <c r="I37" s="153"/>
      <c r="J37" s="153"/>
      <c r="K37" s="153"/>
      <c r="L37" s="153"/>
    </row>
    <row r="38" spans="1:12" ht="25.5">
      <c r="A38" s="9">
        <v>33</v>
      </c>
      <c r="B38" s="10" t="s">
        <v>591</v>
      </c>
      <c r="C38" s="11" t="s">
        <v>73</v>
      </c>
      <c r="D38" s="11" t="s">
        <v>646</v>
      </c>
      <c r="E38" s="11">
        <v>5</v>
      </c>
      <c r="F38" s="25"/>
      <c r="G38" s="83"/>
      <c r="H38" s="98"/>
      <c r="I38" s="153"/>
      <c r="J38" s="153"/>
      <c r="K38" s="153"/>
      <c r="L38" s="153"/>
    </row>
    <row r="39" spans="1:12" ht="14.25">
      <c r="A39" s="9">
        <v>34</v>
      </c>
      <c r="B39" s="26" t="s">
        <v>581</v>
      </c>
      <c r="C39" s="27" t="s">
        <v>73</v>
      </c>
      <c r="D39" s="27" t="s">
        <v>164</v>
      </c>
      <c r="E39" s="27">
        <v>100</v>
      </c>
      <c r="F39" s="18"/>
      <c r="G39" s="83"/>
      <c r="H39" s="99"/>
      <c r="I39" s="153"/>
      <c r="J39" s="153"/>
      <c r="K39" s="153"/>
      <c r="L39" s="153"/>
    </row>
    <row r="40" spans="1:12" ht="14.25">
      <c r="A40" s="9">
        <v>35</v>
      </c>
      <c r="B40" s="10" t="s">
        <v>152</v>
      </c>
      <c r="C40" s="11" t="s">
        <v>73</v>
      </c>
      <c r="D40" s="11" t="s">
        <v>66</v>
      </c>
      <c r="E40" s="11">
        <v>20</v>
      </c>
      <c r="F40" s="12"/>
      <c r="G40" s="83"/>
      <c r="H40" s="99"/>
      <c r="I40" s="153"/>
      <c r="J40" s="153"/>
      <c r="K40" s="153"/>
      <c r="L40" s="153"/>
    </row>
    <row r="41" spans="1:12" ht="14.25">
      <c r="A41" s="9"/>
      <c r="B41" s="10"/>
      <c r="C41" s="11"/>
      <c r="D41" s="11"/>
      <c r="E41" s="11"/>
      <c r="F41" s="12" t="s">
        <v>828</v>
      </c>
      <c r="G41" s="255"/>
      <c r="H41" s="97"/>
      <c r="I41" s="252"/>
      <c r="J41" s="153"/>
      <c r="K41" s="153"/>
      <c r="L41" s="15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6"/>
  <sheetViews>
    <sheetView zoomScalePageLayoutView="0" workbookViewId="0" topLeftCell="A1">
      <selection activeCell="O9" sqref="O9"/>
    </sheetView>
  </sheetViews>
  <sheetFormatPr defaultColWidth="8.796875" defaultRowHeight="14.25"/>
  <cols>
    <col min="1" max="1" width="3.5" style="0" customWidth="1"/>
    <col min="2" max="2" width="26.8984375" style="0" customWidth="1"/>
    <col min="3" max="3" width="6.69921875" style="0" customWidth="1"/>
    <col min="4" max="4" width="8.5" style="0" customWidth="1"/>
    <col min="5" max="5" width="6.8984375" style="0" customWidth="1"/>
    <col min="6" max="6" width="7.09765625" style="0" customWidth="1"/>
    <col min="7" max="7" width="8.09765625" style="0" customWidth="1"/>
    <col min="8" max="8" width="4.59765625" style="0" customWidth="1"/>
    <col min="9" max="9" width="8.09765625" style="0" customWidth="1"/>
    <col min="11" max="11" width="10.3984375" style="0" customWidth="1"/>
    <col min="12" max="12" width="9.8984375" style="0" customWidth="1"/>
  </cols>
  <sheetData>
    <row r="2" ht="14.25">
      <c r="B2" t="s">
        <v>938</v>
      </c>
    </row>
    <row r="3" spans="1:12" ht="72">
      <c r="A3" s="240" t="s">
        <v>597</v>
      </c>
      <c r="B3" s="241" t="s">
        <v>926</v>
      </c>
      <c r="C3" s="242" t="s">
        <v>928</v>
      </c>
      <c r="D3" s="242" t="s">
        <v>927</v>
      </c>
      <c r="E3" s="242" t="s">
        <v>857</v>
      </c>
      <c r="F3" s="243" t="s">
        <v>858</v>
      </c>
      <c r="G3" s="243" t="s">
        <v>957</v>
      </c>
      <c r="H3" s="242" t="s">
        <v>210</v>
      </c>
      <c r="I3" s="243" t="s">
        <v>871</v>
      </c>
      <c r="J3" s="242" t="s">
        <v>929</v>
      </c>
      <c r="K3" s="245" t="s">
        <v>930</v>
      </c>
      <c r="L3" s="244" t="s">
        <v>931</v>
      </c>
    </row>
    <row r="4" spans="1:12" ht="25.5">
      <c r="A4" s="9">
        <v>1</v>
      </c>
      <c r="B4" s="10" t="s">
        <v>337</v>
      </c>
      <c r="C4" s="11" t="s">
        <v>73</v>
      </c>
      <c r="D4" s="11" t="s">
        <v>34</v>
      </c>
      <c r="E4" s="11">
        <v>120</v>
      </c>
      <c r="F4" s="12"/>
      <c r="G4" s="83"/>
      <c r="H4" s="96"/>
      <c r="I4" s="153"/>
      <c r="J4" s="153"/>
      <c r="K4" s="153"/>
      <c r="L4" s="153"/>
    </row>
    <row r="5" spans="1:12" ht="25.5">
      <c r="A5" s="9">
        <v>2</v>
      </c>
      <c r="B5" s="10" t="s">
        <v>336</v>
      </c>
      <c r="C5" s="11" t="s">
        <v>73</v>
      </c>
      <c r="D5" s="11" t="s">
        <v>35</v>
      </c>
      <c r="E5" s="11">
        <v>950</v>
      </c>
      <c r="F5" s="12"/>
      <c r="G5" s="83"/>
      <c r="H5" s="96"/>
      <c r="I5" s="153"/>
      <c r="J5" s="153"/>
      <c r="K5" s="153"/>
      <c r="L5" s="153"/>
    </row>
    <row r="6" spans="1:12" ht="14.25">
      <c r="A6" s="9">
        <v>3</v>
      </c>
      <c r="B6" s="10" t="s">
        <v>608</v>
      </c>
      <c r="C6" s="11" t="s">
        <v>73</v>
      </c>
      <c r="D6" s="11" t="s">
        <v>37</v>
      </c>
      <c r="E6" s="11">
        <v>10</v>
      </c>
      <c r="F6" s="12"/>
      <c r="G6" s="83"/>
      <c r="H6" s="96"/>
      <c r="I6" s="153"/>
      <c r="J6" s="153"/>
      <c r="K6" s="153"/>
      <c r="L6" s="153"/>
    </row>
    <row r="7" spans="1:12" ht="25.5">
      <c r="A7" s="9">
        <v>4</v>
      </c>
      <c r="B7" s="10" t="s">
        <v>607</v>
      </c>
      <c r="C7" s="11" t="s">
        <v>73</v>
      </c>
      <c r="D7" s="11" t="s">
        <v>582</v>
      </c>
      <c r="E7" s="11">
        <v>20</v>
      </c>
      <c r="F7" s="12"/>
      <c r="G7" s="83"/>
      <c r="H7" s="96"/>
      <c r="I7" s="153"/>
      <c r="J7" s="153"/>
      <c r="K7" s="153"/>
      <c r="L7" s="153"/>
    </row>
    <row r="8" spans="1:12" ht="38.25">
      <c r="A8" s="9">
        <v>5</v>
      </c>
      <c r="B8" s="10" t="s">
        <v>346</v>
      </c>
      <c r="C8" s="11" t="s">
        <v>73</v>
      </c>
      <c r="D8" s="11" t="s">
        <v>40</v>
      </c>
      <c r="E8" s="11">
        <v>180</v>
      </c>
      <c r="F8" s="12"/>
      <c r="G8" s="83"/>
      <c r="H8" s="96"/>
      <c r="I8" s="153"/>
      <c r="J8" s="153"/>
      <c r="K8" s="153"/>
      <c r="L8" s="153"/>
    </row>
    <row r="9" spans="1:12" ht="25.5">
      <c r="A9" s="9">
        <v>6</v>
      </c>
      <c r="B9" s="10" t="s">
        <v>339</v>
      </c>
      <c r="C9" s="11" t="s">
        <v>73</v>
      </c>
      <c r="D9" s="11" t="s">
        <v>17</v>
      </c>
      <c r="E9" s="11">
        <v>25</v>
      </c>
      <c r="F9" s="12"/>
      <c r="G9" s="83"/>
      <c r="H9" s="96"/>
      <c r="I9" s="153"/>
      <c r="J9" s="153"/>
      <c r="K9" s="153"/>
      <c r="L9" s="153"/>
    </row>
    <row r="10" spans="1:12" ht="14.25">
      <c r="A10" s="9">
        <v>7</v>
      </c>
      <c r="B10" s="10" t="s">
        <v>519</v>
      </c>
      <c r="C10" s="11" t="s">
        <v>73</v>
      </c>
      <c r="D10" s="11" t="s">
        <v>17</v>
      </c>
      <c r="E10" s="11">
        <v>80</v>
      </c>
      <c r="F10" s="12"/>
      <c r="G10" s="83"/>
      <c r="H10" s="96"/>
      <c r="I10" s="153"/>
      <c r="J10" s="153"/>
      <c r="K10" s="153"/>
      <c r="L10" s="153"/>
    </row>
    <row r="11" spans="1:12" ht="14.25">
      <c r="A11" s="9">
        <v>8</v>
      </c>
      <c r="B11" s="10" t="s">
        <v>519</v>
      </c>
      <c r="C11" s="11" t="s">
        <v>73</v>
      </c>
      <c r="D11" s="11" t="s">
        <v>22</v>
      </c>
      <c r="E11" s="11">
        <v>70</v>
      </c>
      <c r="F11" s="12"/>
      <c r="G11" s="83"/>
      <c r="H11" s="96"/>
      <c r="I11" s="153"/>
      <c r="J11" s="153"/>
      <c r="K11" s="153"/>
      <c r="L11" s="153"/>
    </row>
    <row r="12" spans="1:12" ht="25.5">
      <c r="A12" s="9">
        <v>9</v>
      </c>
      <c r="B12" s="29" t="s">
        <v>538</v>
      </c>
      <c r="C12" s="11" t="s">
        <v>211</v>
      </c>
      <c r="D12" s="11" t="s">
        <v>207</v>
      </c>
      <c r="E12" s="11">
        <v>5</v>
      </c>
      <c r="F12" s="12"/>
      <c r="G12" s="83"/>
      <c r="H12" s="96"/>
      <c r="I12" s="153"/>
      <c r="J12" s="153"/>
      <c r="K12" s="153"/>
      <c r="L12" s="153"/>
    </row>
    <row r="13" spans="1:12" ht="14.25">
      <c r="A13" s="9">
        <v>10</v>
      </c>
      <c r="B13" s="10" t="s">
        <v>133</v>
      </c>
      <c r="C13" s="11" t="s">
        <v>73</v>
      </c>
      <c r="D13" s="11" t="s">
        <v>128</v>
      </c>
      <c r="E13" s="11">
        <v>30</v>
      </c>
      <c r="F13" s="12"/>
      <c r="G13" s="83"/>
      <c r="H13" s="96"/>
      <c r="I13" s="153"/>
      <c r="J13" s="153"/>
      <c r="K13" s="153"/>
      <c r="L13" s="153"/>
    </row>
    <row r="14" spans="1:12" ht="14.25">
      <c r="A14" s="9">
        <v>11</v>
      </c>
      <c r="B14" s="10" t="s">
        <v>217</v>
      </c>
      <c r="C14" s="11" t="s">
        <v>73</v>
      </c>
      <c r="D14" s="11" t="s">
        <v>21</v>
      </c>
      <c r="E14" s="11">
        <v>200</v>
      </c>
      <c r="F14" s="12"/>
      <c r="G14" s="83"/>
      <c r="H14" s="96"/>
      <c r="I14" s="153"/>
      <c r="J14" s="153"/>
      <c r="K14" s="153"/>
      <c r="L14" s="153"/>
    </row>
    <row r="15" spans="1:12" ht="14.25">
      <c r="A15" s="9">
        <v>12</v>
      </c>
      <c r="B15" s="10" t="s">
        <v>217</v>
      </c>
      <c r="C15" s="11" t="s">
        <v>73</v>
      </c>
      <c r="D15" s="11" t="s">
        <v>11</v>
      </c>
      <c r="E15" s="11">
        <v>220</v>
      </c>
      <c r="F15" s="12"/>
      <c r="G15" s="83"/>
      <c r="H15" s="96"/>
      <c r="I15" s="153"/>
      <c r="J15" s="153"/>
      <c r="K15" s="153"/>
      <c r="L15" s="153"/>
    </row>
    <row r="16" spans="1:12" ht="14.25">
      <c r="A16" s="9">
        <v>13</v>
      </c>
      <c r="B16" s="10" t="s">
        <v>217</v>
      </c>
      <c r="C16" s="11" t="s">
        <v>73</v>
      </c>
      <c r="D16" s="11" t="s">
        <v>41</v>
      </c>
      <c r="E16" s="11">
        <v>80</v>
      </c>
      <c r="F16" s="12"/>
      <c r="G16" s="83"/>
      <c r="H16" s="96"/>
      <c r="I16" s="153"/>
      <c r="J16" s="153"/>
      <c r="K16" s="153"/>
      <c r="L16" s="153"/>
    </row>
    <row r="17" spans="1:12" ht="25.5">
      <c r="A17" s="9">
        <v>15</v>
      </c>
      <c r="B17" s="10" t="s">
        <v>522</v>
      </c>
      <c r="C17" s="11" t="s">
        <v>73</v>
      </c>
      <c r="D17" s="11" t="s">
        <v>243</v>
      </c>
      <c r="E17" s="11">
        <v>15</v>
      </c>
      <c r="F17" s="12"/>
      <c r="G17" s="83"/>
      <c r="H17" s="96"/>
      <c r="I17" s="153"/>
      <c r="J17" s="153"/>
      <c r="K17" s="153"/>
      <c r="L17" s="153"/>
    </row>
    <row r="18" spans="1:12" ht="25.5">
      <c r="A18" s="9">
        <v>16</v>
      </c>
      <c r="B18" s="10" t="s">
        <v>520</v>
      </c>
      <c r="C18" s="11" t="s">
        <v>73</v>
      </c>
      <c r="D18" s="11" t="s">
        <v>242</v>
      </c>
      <c r="E18" s="11">
        <v>10</v>
      </c>
      <c r="F18" s="12"/>
      <c r="G18" s="83"/>
      <c r="H18" s="96"/>
      <c r="I18" s="153"/>
      <c r="J18" s="153"/>
      <c r="K18" s="153"/>
      <c r="L18" s="153"/>
    </row>
    <row r="19" spans="1:12" ht="38.25">
      <c r="A19" s="9">
        <v>17</v>
      </c>
      <c r="B19" s="10" t="s">
        <v>977</v>
      </c>
      <c r="C19" s="11" t="s">
        <v>73</v>
      </c>
      <c r="D19" s="11" t="s">
        <v>978</v>
      </c>
      <c r="E19" s="11">
        <v>10</v>
      </c>
      <c r="F19" s="12"/>
      <c r="G19" s="83"/>
      <c r="H19" s="96"/>
      <c r="I19" s="153"/>
      <c r="J19" s="153"/>
      <c r="K19" s="153"/>
      <c r="L19" s="153"/>
    </row>
    <row r="20" spans="1:12" ht="25.5">
      <c r="A20" s="9">
        <v>18</v>
      </c>
      <c r="B20" s="10" t="s">
        <v>619</v>
      </c>
      <c r="C20" s="11" t="s">
        <v>73</v>
      </c>
      <c r="D20" s="11" t="s">
        <v>47</v>
      </c>
      <c r="E20" s="11">
        <v>2</v>
      </c>
      <c r="F20" s="12"/>
      <c r="G20" s="83"/>
      <c r="H20" s="96"/>
      <c r="I20" s="153"/>
      <c r="J20" s="153"/>
      <c r="K20" s="153"/>
      <c r="L20" s="153"/>
    </row>
    <row r="21" spans="1:12" ht="14.25">
      <c r="A21" s="9">
        <v>19</v>
      </c>
      <c r="B21" s="10" t="s">
        <v>627</v>
      </c>
      <c r="C21" s="11" t="s">
        <v>73</v>
      </c>
      <c r="D21" s="11" t="s">
        <v>43</v>
      </c>
      <c r="E21" s="11">
        <v>10</v>
      </c>
      <c r="F21" s="12"/>
      <c r="G21" s="83"/>
      <c r="H21" s="96"/>
      <c r="I21" s="153"/>
      <c r="J21" s="153"/>
      <c r="K21" s="153"/>
      <c r="L21" s="153"/>
    </row>
    <row r="22" spans="1:12" ht="25.5">
      <c r="A22" s="9">
        <v>20</v>
      </c>
      <c r="B22" s="10" t="s">
        <v>30</v>
      </c>
      <c r="C22" s="11" t="s">
        <v>73</v>
      </c>
      <c r="D22" s="11" t="s">
        <v>31</v>
      </c>
      <c r="E22" s="11">
        <v>240</v>
      </c>
      <c r="F22" s="12"/>
      <c r="G22" s="83"/>
      <c r="H22" s="96"/>
      <c r="I22" s="153"/>
      <c r="J22" s="153"/>
      <c r="K22" s="153"/>
      <c r="L22" s="153"/>
    </row>
    <row r="23" spans="1:12" ht="25.5">
      <c r="A23" s="9">
        <v>21</v>
      </c>
      <c r="B23" s="10" t="s">
        <v>30</v>
      </c>
      <c r="C23" s="11" t="s">
        <v>73</v>
      </c>
      <c r="D23" s="11" t="s">
        <v>32</v>
      </c>
      <c r="E23" s="11">
        <v>5200</v>
      </c>
      <c r="F23" s="12"/>
      <c r="G23" s="83"/>
      <c r="H23" s="96"/>
      <c r="I23" s="153"/>
      <c r="J23" s="153"/>
      <c r="K23" s="153"/>
      <c r="L23" s="153"/>
    </row>
    <row r="24" spans="1:12" ht="25.5">
      <c r="A24" s="9">
        <v>22</v>
      </c>
      <c r="B24" s="10" t="s">
        <v>30</v>
      </c>
      <c r="C24" s="11" t="s">
        <v>73</v>
      </c>
      <c r="D24" s="11" t="s">
        <v>33</v>
      </c>
      <c r="E24" s="11">
        <v>1500</v>
      </c>
      <c r="F24" s="12"/>
      <c r="G24" s="83"/>
      <c r="H24" s="96"/>
      <c r="I24" s="153"/>
      <c r="J24" s="153"/>
      <c r="K24" s="153"/>
      <c r="L24" s="153"/>
    </row>
    <row r="25" spans="1:12" ht="25.5">
      <c r="A25" s="9">
        <v>23</v>
      </c>
      <c r="B25" s="10" t="s">
        <v>30</v>
      </c>
      <c r="C25" s="11" t="s">
        <v>73</v>
      </c>
      <c r="D25" s="11" t="s">
        <v>609</v>
      </c>
      <c r="E25" s="11">
        <v>300</v>
      </c>
      <c r="F25" s="12"/>
      <c r="G25" s="83"/>
      <c r="H25" s="96"/>
      <c r="I25" s="153"/>
      <c r="J25" s="153"/>
      <c r="K25" s="153"/>
      <c r="L25" s="153"/>
    </row>
    <row r="26" spans="1:12" ht="14.25">
      <c r="A26" s="9"/>
      <c r="B26" s="10"/>
      <c r="C26" s="11"/>
      <c r="D26" s="11"/>
      <c r="E26" s="11"/>
      <c r="F26" s="12" t="s">
        <v>828</v>
      </c>
      <c r="G26" s="255"/>
      <c r="H26" s="96"/>
      <c r="I26" s="252"/>
      <c r="J26" s="153"/>
      <c r="K26" s="153"/>
      <c r="L26" s="15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7"/>
  <sheetViews>
    <sheetView zoomScalePageLayoutView="0" workbookViewId="0" topLeftCell="A1">
      <selection activeCell="J10" sqref="J10"/>
    </sheetView>
  </sheetViews>
  <sheetFormatPr defaultColWidth="8.796875" defaultRowHeight="14.25"/>
  <cols>
    <col min="1" max="1" width="4.59765625" style="0" customWidth="1"/>
    <col min="2" max="2" width="20" style="0" customWidth="1"/>
    <col min="3" max="3" width="5.3984375" style="0" customWidth="1"/>
    <col min="4" max="4" width="7.69921875" style="0" customWidth="1"/>
    <col min="5" max="5" width="7.19921875" style="0" customWidth="1"/>
    <col min="8" max="8" width="4.69921875" style="0" customWidth="1"/>
    <col min="12" max="12" width="8.59765625" style="0" customWidth="1"/>
  </cols>
  <sheetData>
    <row r="3" ht="14.25">
      <c r="B3" t="s">
        <v>939</v>
      </c>
    </row>
    <row r="4" spans="1:12" ht="72">
      <c r="A4" s="240" t="s">
        <v>597</v>
      </c>
      <c r="B4" s="241" t="s">
        <v>926</v>
      </c>
      <c r="C4" s="242" t="s">
        <v>928</v>
      </c>
      <c r="D4" s="242" t="s">
        <v>927</v>
      </c>
      <c r="E4" s="242" t="s">
        <v>857</v>
      </c>
      <c r="F4" s="243" t="s">
        <v>858</v>
      </c>
      <c r="G4" s="243" t="s">
        <v>957</v>
      </c>
      <c r="H4" s="242" t="s">
        <v>210</v>
      </c>
      <c r="I4" s="243" t="s">
        <v>871</v>
      </c>
      <c r="J4" s="242" t="s">
        <v>929</v>
      </c>
      <c r="K4" s="245" t="s">
        <v>930</v>
      </c>
      <c r="L4" s="244" t="s">
        <v>931</v>
      </c>
    </row>
    <row r="5" spans="1:12" ht="25.5">
      <c r="A5" s="24">
        <v>2</v>
      </c>
      <c r="B5" s="10" t="s">
        <v>302</v>
      </c>
      <c r="C5" s="11" t="s">
        <v>73</v>
      </c>
      <c r="D5" s="11" t="s">
        <v>301</v>
      </c>
      <c r="E5" s="11">
        <v>30</v>
      </c>
      <c r="F5" s="25"/>
      <c r="G5" s="83"/>
      <c r="H5" s="96"/>
      <c r="I5" s="153"/>
      <c r="J5" s="153"/>
      <c r="K5" s="153"/>
      <c r="L5" s="153"/>
    </row>
    <row r="6" spans="1:12" ht="25.5">
      <c r="A6" s="24">
        <v>3</v>
      </c>
      <c r="B6" s="10" t="s">
        <v>485</v>
      </c>
      <c r="C6" s="11" t="s">
        <v>73</v>
      </c>
      <c r="D6" s="11" t="s">
        <v>303</v>
      </c>
      <c r="E6" s="11">
        <v>2600</v>
      </c>
      <c r="F6" s="25"/>
      <c r="G6" s="83"/>
      <c r="H6" s="96"/>
      <c r="I6" s="153"/>
      <c r="J6" s="153"/>
      <c r="K6" s="153"/>
      <c r="L6" s="153"/>
    </row>
    <row r="7" spans="1:12" ht="14.25">
      <c r="A7" s="9"/>
      <c r="B7" s="10"/>
      <c r="C7" s="11"/>
      <c r="D7" s="11"/>
      <c r="E7" s="11"/>
      <c r="F7" s="12" t="s">
        <v>828</v>
      </c>
      <c r="G7" s="255"/>
      <c r="H7" s="97"/>
      <c r="I7" s="252"/>
      <c r="J7" s="153"/>
      <c r="K7" s="153"/>
      <c r="L7" s="15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14"/>
  <sheetViews>
    <sheetView zoomScalePageLayoutView="0" workbookViewId="0" topLeftCell="A1">
      <selection activeCell="F16" sqref="F16"/>
    </sheetView>
  </sheetViews>
  <sheetFormatPr defaultColWidth="8.796875" defaultRowHeight="14.25"/>
  <cols>
    <col min="1" max="1" width="3.59765625" style="0" customWidth="1"/>
    <col min="2" max="2" width="21.09765625" style="0" customWidth="1"/>
    <col min="3" max="3" width="5.69921875" style="0" customWidth="1"/>
    <col min="4" max="4" width="8.3984375" style="0" customWidth="1"/>
    <col min="5" max="5" width="7.19921875" style="0" customWidth="1"/>
    <col min="6" max="6" width="8.5" style="0" customWidth="1"/>
    <col min="7" max="7" width="7.59765625" style="0" customWidth="1"/>
    <col min="8" max="8" width="4.3984375" style="0" customWidth="1"/>
    <col min="12" max="12" width="9.19921875" style="0" customWidth="1"/>
  </cols>
  <sheetData>
    <row r="3" ht="14.25">
      <c r="B3" t="s">
        <v>940</v>
      </c>
    </row>
    <row r="4" spans="1:12" ht="72">
      <c r="A4" s="240" t="s">
        <v>597</v>
      </c>
      <c r="B4" s="241" t="s">
        <v>926</v>
      </c>
      <c r="C4" s="242" t="s">
        <v>928</v>
      </c>
      <c r="D4" s="242" t="s">
        <v>927</v>
      </c>
      <c r="E4" s="242" t="s">
        <v>857</v>
      </c>
      <c r="F4" s="243" t="s">
        <v>858</v>
      </c>
      <c r="G4" s="243" t="s">
        <v>957</v>
      </c>
      <c r="H4" s="242" t="s">
        <v>210</v>
      </c>
      <c r="I4" s="243" t="s">
        <v>871</v>
      </c>
      <c r="J4" s="242" t="s">
        <v>929</v>
      </c>
      <c r="K4" s="245" t="s">
        <v>930</v>
      </c>
      <c r="L4" s="244" t="s">
        <v>931</v>
      </c>
    </row>
    <row r="5" spans="1:12" ht="25.5">
      <c r="A5" s="9">
        <v>1</v>
      </c>
      <c r="B5" s="10" t="s">
        <v>257</v>
      </c>
      <c r="C5" s="11" t="s">
        <v>73</v>
      </c>
      <c r="D5" s="11" t="s">
        <v>190</v>
      </c>
      <c r="E5" s="11">
        <v>120</v>
      </c>
      <c r="F5" s="12"/>
      <c r="G5" s="83"/>
      <c r="H5" s="96"/>
      <c r="I5" s="153"/>
      <c r="J5" s="153"/>
      <c r="K5" s="153"/>
      <c r="L5" s="153"/>
    </row>
    <row r="6" spans="1:12" ht="25.5">
      <c r="A6" s="9">
        <v>2</v>
      </c>
      <c r="B6" s="10" t="s">
        <v>158</v>
      </c>
      <c r="C6" s="11" t="s">
        <v>73</v>
      </c>
      <c r="D6" s="11" t="s">
        <v>86</v>
      </c>
      <c r="E6" s="11">
        <v>20</v>
      </c>
      <c r="F6" s="12"/>
      <c r="G6" s="82"/>
      <c r="H6" s="96"/>
      <c r="I6" s="153"/>
      <c r="J6" s="153"/>
      <c r="K6" s="153"/>
      <c r="L6" s="153"/>
    </row>
    <row r="7" spans="1:12" ht="25.5">
      <c r="A7" s="9">
        <v>3</v>
      </c>
      <c r="B7" s="10" t="s">
        <v>169</v>
      </c>
      <c r="C7" s="11" t="s">
        <v>73</v>
      </c>
      <c r="D7" s="11" t="s">
        <v>151</v>
      </c>
      <c r="E7" s="11">
        <v>20</v>
      </c>
      <c r="F7" s="12"/>
      <c r="G7" s="83"/>
      <c r="H7" s="96"/>
      <c r="I7" s="153"/>
      <c r="J7" s="153"/>
      <c r="K7" s="153"/>
      <c r="L7" s="153"/>
    </row>
    <row r="8" spans="1:12" ht="14.25">
      <c r="A8" s="9">
        <v>4</v>
      </c>
      <c r="B8" s="10" t="s">
        <v>314</v>
      </c>
      <c r="C8" s="11" t="s">
        <v>477</v>
      </c>
      <c r="D8" s="11" t="s">
        <v>151</v>
      </c>
      <c r="E8" s="11">
        <v>4200</v>
      </c>
      <c r="F8" s="12"/>
      <c r="G8" s="83"/>
      <c r="H8" s="96"/>
      <c r="I8" s="153"/>
      <c r="J8" s="153"/>
      <c r="K8" s="153"/>
      <c r="L8" s="153"/>
    </row>
    <row r="9" spans="1:12" ht="14.25">
      <c r="A9" s="9">
        <v>5</v>
      </c>
      <c r="B9" s="10" t="s">
        <v>629</v>
      </c>
      <c r="C9" s="11" t="s">
        <v>73</v>
      </c>
      <c r="D9" s="14" t="s">
        <v>173</v>
      </c>
      <c r="E9" s="11">
        <v>4800</v>
      </c>
      <c r="F9" s="12"/>
      <c r="G9" s="83"/>
      <c r="H9" s="96"/>
      <c r="I9" s="153"/>
      <c r="J9" s="153"/>
      <c r="K9" s="153"/>
      <c r="L9" s="153"/>
    </row>
    <row r="10" spans="1:12" ht="14.25">
      <c r="A10" s="9">
        <v>6</v>
      </c>
      <c r="B10" s="10" t="s">
        <v>628</v>
      </c>
      <c r="C10" s="11" t="s">
        <v>73</v>
      </c>
      <c r="D10" s="14" t="s">
        <v>173</v>
      </c>
      <c r="E10" s="11">
        <v>600</v>
      </c>
      <c r="F10" s="12"/>
      <c r="G10" s="83"/>
      <c r="H10" s="96"/>
      <c r="I10" s="153"/>
      <c r="J10" s="153"/>
      <c r="K10" s="153"/>
      <c r="L10" s="153"/>
    </row>
    <row r="11" spans="1:12" ht="14.25">
      <c r="A11" s="9">
        <v>7</v>
      </c>
      <c r="B11" s="254" t="s">
        <v>795</v>
      </c>
      <c r="C11" s="11" t="s">
        <v>12</v>
      </c>
      <c r="D11" s="11" t="s">
        <v>796</v>
      </c>
      <c r="E11" s="11">
        <v>400</v>
      </c>
      <c r="F11" s="12"/>
      <c r="G11" s="83"/>
      <c r="H11" s="96"/>
      <c r="I11" s="153"/>
      <c r="J11" s="153"/>
      <c r="K11" s="153"/>
      <c r="L11" s="153"/>
    </row>
    <row r="12" spans="1:12" ht="25.5">
      <c r="A12" s="9">
        <v>8</v>
      </c>
      <c r="B12" s="254" t="s">
        <v>797</v>
      </c>
      <c r="C12" s="11" t="s">
        <v>211</v>
      </c>
      <c r="D12" s="11" t="s">
        <v>798</v>
      </c>
      <c r="E12" s="11">
        <v>280</v>
      </c>
      <c r="F12" s="12"/>
      <c r="G12" s="83"/>
      <c r="H12" s="96"/>
      <c r="I12" s="153"/>
      <c r="J12" s="153"/>
      <c r="K12" s="153"/>
      <c r="L12" s="153"/>
    </row>
    <row r="13" spans="1:12" ht="25.5">
      <c r="A13" s="9">
        <v>9</v>
      </c>
      <c r="B13" s="10" t="s">
        <v>980</v>
      </c>
      <c r="C13" s="11" t="s">
        <v>73</v>
      </c>
      <c r="D13" s="11" t="s">
        <v>173</v>
      </c>
      <c r="E13" s="11">
        <v>5700</v>
      </c>
      <c r="F13" s="12"/>
      <c r="G13" s="83"/>
      <c r="H13" s="96"/>
      <c r="I13" s="153"/>
      <c r="J13" s="153"/>
      <c r="K13" s="153"/>
      <c r="L13" s="153"/>
    </row>
    <row r="14" spans="1:12" ht="14.25">
      <c r="A14" s="9"/>
      <c r="B14" s="10"/>
      <c r="C14" s="11"/>
      <c r="D14" s="11"/>
      <c r="E14" s="11"/>
      <c r="F14" s="12" t="s">
        <v>828</v>
      </c>
      <c r="G14" s="255"/>
      <c r="H14" s="96"/>
      <c r="I14" s="252"/>
      <c r="J14" s="153"/>
      <c r="K14" s="153"/>
      <c r="L14" s="15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L38"/>
  <sheetViews>
    <sheetView zoomScalePageLayoutView="0" workbookViewId="0" topLeftCell="A22">
      <selection activeCell="G38" sqref="G38"/>
    </sheetView>
  </sheetViews>
  <sheetFormatPr defaultColWidth="8.796875" defaultRowHeight="14.25"/>
  <cols>
    <col min="1" max="1" width="5.09765625" style="0" customWidth="1"/>
    <col min="2" max="2" width="19.69921875" style="0" customWidth="1"/>
    <col min="3" max="3" width="6.59765625" style="0" customWidth="1"/>
    <col min="4" max="4" width="7.59765625" style="0" customWidth="1"/>
    <col min="5" max="5" width="7.19921875" style="0" customWidth="1"/>
    <col min="6" max="6" width="6.8984375" style="0" customWidth="1"/>
    <col min="8" max="8" width="4.5" style="0" customWidth="1"/>
    <col min="12" max="12" width="9.09765625" style="0" customWidth="1"/>
  </cols>
  <sheetData>
    <row r="3" ht="14.25">
      <c r="B3" t="s">
        <v>941</v>
      </c>
    </row>
    <row r="4" spans="1:12" ht="72">
      <c r="A4" s="240" t="s">
        <v>597</v>
      </c>
      <c r="B4" s="241" t="s">
        <v>926</v>
      </c>
      <c r="C4" s="242" t="s">
        <v>928</v>
      </c>
      <c r="D4" s="242" t="s">
        <v>927</v>
      </c>
      <c r="E4" s="242" t="s">
        <v>857</v>
      </c>
      <c r="F4" s="243" t="s">
        <v>858</v>
      </c>
      <c r="G4" s="243" t="s">
        <v>957</v>
      </c>
      <c r="H4" s="242" t="s">
        <v>210</v>
      </c>
      <c r="I4" s="243" t="s">
        <v>871</v>
      </c>
      <c r="J4" s="242" t="s">
        <v>929</v>
      </c>
      <c r="K4" s="245" t="s">
        <v>930</v>
      </c>
      <c r="L4" s="244" t="s">
        <v>931</v>
      </c>
    </row>
    <row r="5" spans="1:12" ht="25.5">
      <c r="A5" s="9">
        <v>1</v>
      </c>
      <c r="B5" s="10" t="s">
        <v>306</v>
      </c>
      <c r="C5" s="11" t="s">
        <v>73</v>
      </c>
      <c r="D5" s="11" t="s">
        <v>66</v>
      </c>
      <c r="E5" s="11">
        <v>40</v>
      </c>
      <c r="F5" s="12"/>
      <c r="G5" s="83"/>
      <c r="H5" s="96"/>
      <c r="I5" s="153"/>
      <c r="J5" s="153"/>
      <c r="K5" s="153"/>
      <c r="L5" s="153"/>
    </row>
    <row r="6" spans="1:12" ht="38.25">
      <c r="A6" s="9">
        <v>2</v>
      </c>
      <c r="B6" s="10" t="s">
        <v>420</v>
      </c>
      <c r="C6" s="11" t="s">
        <v>73</v>
      </c>
      <c r="D6" s="11" t="s">
        <v>81</v>
      </c>
      <c r="E6" s="11">
        <v>5</v>
      </c>
      <c r="F6" s="12"/>
      <c r="G6" s="83"/>
      <c r="H6" s="96"/>
      <c r="I6" s="153"/>
      <c r="J6" s="153"/>
      <c r="K6" s="153"/>
      <c r="L6" s="153"/>
    </row>
    <row r="7" spans="1:12" ht="25.5">
      <c r="A7" s="9">
        <v>3</v>
      </c>
      <c r="B7" s="10" t="s">
        <v>421</v>
      </c>
      <c r="C7" s="11" t="s">
        <v>73</v>
      </c>
      <c r="D7" s="11" t="s">
        <v>81</v>
      </c>
      <c r="E7" s="11">
        <v>50</v>
      </c>
      <c r="F7" s="12"/>
      <c r="G7" s="83"/>
      <c r="H7" s="96"/>
      <c r="I7" s="153"/>
      <c r="J7" s="153"/>
      <c r="K7" s="153"/>
      <c r="L7" s="153"/>
    </row>
    <row r="8" spans="1:12" ht="14.25">
      <c r="A8" s="9">
        <v>4</v>
      </c>
      <c r="B8" s="10" t="s">
        <v>143</v>
      </c>
      <c r="C8" s="11" t="s">
        <v>73</v>
      </c>
      <c r="D8" s="11" t="s">
        <v>81</v>
      </c>
      <c r="E8" s="11">
        <v>10</v>
      </c>
      <c r="F8" s="12"/>
      <c r="G8" s="83"/>
      <c r="H8" s="96"/>
      <c r="I8" s="153"/>
      <c r="J8" s="153"/>
      <c r="K8" s="153"/>
      <c r="L8" s="153"/>
    </row>
    <row r="9" spans="1:12" ht="38.25">
      <c r="A9" s="9">
        <v>5</v>
      </c>
      <c r="B9" s="10" t="s">
        <v>422</v>
      </c>
      <c r="C9" s="11" t="s">
        <v>73</v>
      </c>
      <c r="D9" s="11" t="s">
        <v>250</v>
      </c>
      <c r="E9" s="11">
        <v>25</v>
      </c>
      <c r="F9" s="12"/>
      <c r="G9" s="83"/>
      <c r="H9" s="97"/>
      <c r="I9" s="153"/>
      <c r="J9" s="153"/>
      <c r="K9" s="153"/>
      <c r="L9" s="153"/>
    </row>
    <row r="10" spans="1:12" ht="25.5">
      <c r="A10" s="9">
        <v>6</v>
      </c>
      <c r="B10" s="10" t="s">
        <v>161</v>
      </c>
      <c r="C10" s="11" t="s">
        <v>73</v>
      </c>
      <c r="D10" s="11" t="s">
        <v>423</v>
      </c>
      <c r="E10" s="11">
        <v>480</v>
      </c>
      <c r="F10" s="12"/>
      <c r="G10" s="83"/>
      <c r="H10" s="96"/>
      <c r="I10" s="153"/>
      <c r="J10" s="153"/>
      <c r="K10" s="153"/>
      <c r="L10" s="153"/>
    </row>
    <row r="11" spans="1:12" ht="25.5">
      <c r="A11" s="9">
        <v>7</v>
      </c>
      <c r="B11" s="33" t="s">
        <v>511</v>
      </c>
      <c r="C11" s="20" t="s">
        <v>154</v>
      </c>
      <c r="D11" s="20" t="s">
        <v>184</v>
      </c>
      <c r="E11" s="20">
        <v>40</v>
      </c>
      <c r="F11" s="25"/>
      <c r="G11" s="83"/>
      <c r="H11" s="97"/>
      <c r="I11" s="153"/>
      <c r="J11" s="153"/>
      <c r="K11" s="153"/>
      <c r="L11" s="153"/>
    </row>
    <row r="12" spans="1:12" ht="25.5">
      <c r="A12" s="9">
        <v>8</v>
      </c>
      <c r="B12" s="33" t="s">
        <v>292</v>
      </c>
      <c r="C12" s="20" t="s">
        <v>154</v>
      </c>
      <c r="D12" s="20" t="s">
        <v>185</v>
      </c>
      <c r="E12" s="20">
        <v>5</v>
      </c>
      <c r="F12" s="25"/>
      <c r="G12" s="83"/>
      <c r="H12" s="96"/>
      <c r="I12" s="153"/>
      <c r="J12" s="153"/>
      <c r="K12" s="153"/>
      <c r="L12" s="153"/>
    </row>
    <row r="13" spans="1:12" ht="25.5">
      <c r="A13" s="9">
        <v>9</v>
      </c>
      <c r="B13" s="10" t="s">
        <v>512</v>
      </c>
      <c r="C13" s="11" t="s">
        <v>154</v>
      </c>
      <c r="D13" s="11" t="s">
        <v>510</v>
      </c>
      <c r="E13" s="11">
        <v>10</v>
      </c>
      <c r="F13" s="12"/>
      <c r="G13" s="83"/>
      <c r="H13" s="96"/>
      <c r="I13" s="153"/>
      <c r="J13" s="153"/>
      <c r="K13" s="153"/>
      <c r="L13" s="153"/>
    </row>
    <row r="14" spans="1:12" ht="25.5">
      <c r="A14" s="9">
        <v>10</v>
      </c>
      <c r="B14" s="10" t="s">
        <v>310</v>
      </c>
      <c r="C14" s="11" t="s">
        <v>73</v>
      </c>
      <c r="D14" s="11" t="s">
        <v>208</v>
      </c>
      <c r="E14" s="11">
        <v>5</v>
      </c>
      <c r="F14" s="12"/>
      <c r="G14" s="83"/>
      <c r="H14" s="96"/>
      <c r="I14" s="153"/>
      <c r="J14" s="153"/>
      <c r="K14" s="153"/>
      <c r="L14" s="153"/>
    </row>
    <row r="15" spans="1:12" ht="14.25">
      <c r="A15" s="9">
        <v>11</v>
      </c>
      <c r="B15" s="47" t="s">
        <v>225</v>
      </c>
      <c r="C15" s="20" t="s">
        <v>211</v>
      </c>
      <c r="D15" s="20" t="s">
        <v>135</v>
      </c>
      <c r="E15" s="20">
        <v>10</v>
      </c>
      <c r="F15" s="25"/>
      <c r="G15" s="83"/>
      <c r="H15" s="96"/>
      <c r="I15" s="153"/>
      <c r="J15" s="153"/>
      <c r="K15" s="153"/>
      <c r="L15" s="153"/>
    </row>
    <row r="16" spans="1:12" ht="14.25">
      <c r="A16" s="9">
        <v>12</v>
      </c>
      <c r="B16" s="33" t="s">
        <v>225</v>
      </c>
      <c r="C16" s="20" t="s">
        <v>73</v>
      </c>
      <c r="D16" s="20" t="s">
        <v>299</v>
      </c>
      <c r="E16" s="20">
        <v>5</v>
      </c>
      <c r="F16" s="25"/>
      <c r="G16" s="83"/>
      <c r="H16" s="96"/>
      <c r="I16" s="153"/>
      <c r="J16" s="153"/>
      <c r="K16" s="153"/>
      <c r="L16" s="153"/>
    </row>
    <row r="17" spans="1:12" ht="25.5">
      <c r="A17" s="9">
        <v>13</v>
      </c>
      <c r="B17" s="72" t="s">
        <v>223</v>
      </c>
      <c r="C17" s="11" t="s">
        <v>73</v>
      </c>
      <c r="D17" s="60" t="s">
        <v>214</v>
      </c>
      <c r="E17" s="11">
        <v>50</v>
      </c>
      <c r="F17" s="12"/>
      <c r="G17" s="83"/>
      <c r="H17" s="96"/>
      <c r="I17" s="153"/>
      <c r="J17" s="153"/>
      <c r="K17" s="153"/>
      <c r="L17" s="153"/>
    </row>
    <row r="18" spans="1:12" ht="14.25">
      <c r="A18" s="9">
        <v>14</v>
      </c>
      <c r="B18" s="52" t="s">
        <v>444</v>
      </c>
      <c r="C18" s="17" t="s">
        <v>154</v>
      </c>
      <c r="D18" s="17" t="s">
        <v>3</v>
      </c>
      <c r="E18" s="17">
        <v>800</v>
      </c>
      <c r="F18" s="18"/>
      <c r="G18" s="84"/>
      <c r="H18" s="96"/>
      <c r="I18" s="153"/>
      <c r="J18" s="153"/>
      <c r="K18" s="153"/>
      <c r="L18" s="153"/>
    </row>
    <row r="19" spans="1:12" ht="25.5">
      <c r="A19" s="9">
        <v>15</v>
      </c>
      <c r="B19" s="16" t="s">
        <v>445</v>
      </c>
      <c r="C19" s="17" t="s">
        <v>154</v>
      </c>
      <c r="D19" s="17" t="s">
        <v>539</v>
      </c>
      <c r="E19" s="17">
        <v>35</v>
      </c>
      <c r="F19" s="18"/>
      <c r="G19" s="84"/>
      <c r="H19" s="96"/>
      <c r="I19" s="153"/>
      <c r="J19" s="153"/>
      <c r="K19" s="153"/>
      <c r="L19" s="153"/>
    </row>
    <row r="20" spans="1:12" ht="14.25">
      <c r="A20" s="9">
        <v>16</v>
      </c>
      <c r="B20" s="16" t="s">
        <v>488</v>
      </c>
      <c r="C20" s="17" t="s">
        <v>154</v>
      </c>
      <c r="D20" s="17" t="s">
        <v>540</v>
      </c>
      <c r="E20" s="17">
        <v>150</v>
      </c>
      <c r="F20" s="18"/>
      <c r="G20" s="84"/>
      <c r="H20" s="96"/>
      <c r="I20" s="153"/>
      <c r="J20" s="153"/>
      <c r="K20" s="153"/>
      <c r="L20" s="153"/>
    </row>
    <row r="21" spans="1:12" ht="14.25">
      <c r="A21" s="9">
        <v>17</v>
      </c>
      <c r="B21" s="16" t="s">
        <v>447</v>
      </c>
      <c r="C21" s="17" t="s">
        <v>73</v>
      </c>
      <c r="D21" s="17" t="s">
        <v>16</v>
      </c>
      <c r="E21" s="17">
        <v>15</v>
      </c>
      <c r="F21" s="18"/>
      <c r="G21" s="84"/>
      <c r="H21" s="96"/>
      <c r="I21" s="153"/>
      <c r="J21" s="153"/>
      <c r="K21" s="153"/>
      <c r="L21" s="153"/>
    </row>
    <row r="22" spans="1:12" ht="14.25">
      <c r="A22" s="9">
        <v>18</v>
      </c>
      <c r="B22" s="16" t="s">
        <v>447</v>
      </c>
      <c r="C22" s="17" t="s">
        <v>73</v>
      </c>
      <c r="D22" s="17" t="s">
        <v>123</v>
      </c>
      <c r="E22" s="17">
        <v>15</v>
      </c>
      <c r="F22" s="18"/>
      <c r="G22" s="84"/>
      <c r="H22" s="105"/>
      <c r="I22" s="153"/>
      <c r="J22" s="153"/>
      <c r="K22" s="153"/>
      <c r="L22" s="153"/>
    </row>
    <row r="23" spans="1:12" ht="14.25">
      <c r="A23" s="9">
        <v>19</v>
      </c>
      <c r="B23" s="16" t="s">
        <v>448</v>
      </c>
      <c r="C23" s="17" t="s">
        <v>154</v>
      </c>
      <c r="D23" s="17" t="s">
        <v>3</v>
      </c>
      <c r="E23" s="17">
        <v>650</v>
      </c>
      <c r="F23" s="18"/>
      <c r="G23" s="84"/>
      <c r="H23" s="105"/>
      <c r="I23" s="153"/>
      <c r="J23" s="153"/>
      <c r="K23" s="153"/>
      <c r="L23" s="153"/>
    </row>
    <row r="24" spans="1:12" ht="25.5">
      <c r="A24" s="9">
        <v>20</v>
      </c>
      <c r="B24" s="10" t="s">
        <v>323</v>
      </c>
      <c r="C24" s="45" t="s">
        <v>211</v>
      </c>
      <c r="D24" s="45" t="s">
        <v>478</v>
      </c>
      <c r="E24" s="45">
        <v>500</v>
      </c>
      <c r="F24" s="73"/>
      <c r="G24" s="88"/>
      <c r="H24" s="108"/>
      <c r="I24" s="153"/>
      <c r="J24" s="153"/>
      <c r="K24" s="153"/>
      <c r="L24" s="153"/>
    </row>
    <row r="25" spans="1:12" ht="25.5">
      <c r="A25" s="9">
        <v>21</v>
      </c>
      <c r="B25" s="10" t="s">
        <v>323</v>
      </c>
      <c r="C25" s="11" t="s">
        <v>73</v>
      </c>
      <c r="D25" s="11" t="s">
        <v>87</v>
      </c>
      <c r="E25" s="11">
        <v>1800</v>
      </c>
      <c r="F25" s="12"/>
      <c r="G25" s="83"/>
      <c r="H25" s="96"/>
      <c r="I25" s="153"/>
      <c r="J25" s="153"/>
      <c r="K25" s="153"/>
      <c r="L25" s="153"/>
    </row>
    <row r="26" spans="1:12" ht="25.5">
      <c r="A26" s="9">
        <v>22</v>
      </c>
      <c r="B26" s="33" t="s">
        <v>472</v>
      </c>
      <c r="C26" s="20" t="s">
        <v>73</v>
      </c>
      <c r="D26" s="20" t="s">
        <v>180</v>
      </c>
      <c r="E26" s="20">
        <v>300</v>
      </c>
      <c r="F26" s="25"/>
      <c r="G26" s="83"/>
      <c r="H26" s="96"/>
      <c r="I26" s="153"/>
      <c r="J26" s="153"/>
      <c r="K26" s="153"/>
      <c r="L26" s="153"/>
    </row>
    <row r="27" spans="1:12" ht="25.5">
      <c r="A27" s="9">
        <v>23</v>
      </c>
      <c r="B27" s="10" t="s">
        <v>553</v>
      </c>
      <c r="C27" s="11" t="s">
        <v>73</v>
      </c>
      <c r="D27" s="11" t="s">
        <v>552</v>
      </c>
      <c r="E27" s="11">
        <v>700</v>
      </c>
      <c r="F27" s="12"/>
      <c r="G27" s="83"/>
      <c r="H27" s="96"/>
      <c r="I27" s="153"/>
      <c r="J27" s="153"/>
      <c r="K27" s="153"/>
      <c r="L27" s="153"/>
    </row>
    <row r="28" spans="1:12" ht="25.5">
      <c r="A28" s="9">
        <v>24</v>
      </c>
      <c r="B28" s="74" t="s">
        <v>515</v>
      </c>
      <c r="C28" s="11" t="s">
        <v>73</v>
      </c>
      <c r="D28" s="11" t="s">
        <v>409</v>
      </c>
      <c r="E28" s="11">
        <v>350</v>
      </c>
      <c r="F28" s="12"/>
      <c r="G28" s="83"/>
      <c r="H28" s="96"/>
      <c r="I28" s="153"/>
      <c r="J28" s="153"/>
      <c r="K28" s="153"/>
      <c r="L28" s="153"/>
    </row>
    <row r="29" spans="1:12" ht="14.25">
      <c r="A29" s="9">
        <v>25</v>
      </c>
      <c r="B29" s="10" t="s">
        <v>137</v>
      </c>
      <c r="C29" s="11" t="s">
        <v>73</v>
      </c>
      <c r="D29" s="11" t="s">
        <v>212</v>
      </c>
      <c r="E29" s="11">
        <v>70</v>
      </c>
      <c r="F29" s="12"/>
      <c r="G29" s="83"/>
      <c r="H29" s="96"/>
      <c r="I29" s="153"/>
      <c r="J29" s="153"/>
      <c r="K29" s="153"/>
      <c r="L29" s="153"/>
    </row>
    <row r="30" spans="1:12" ht="14.25">
      <c r="A30" s="9">
        <v>26</v>
      </c>
      <c r="B30" s="10" t="s">
        <v>137</v>
      </c>
      <c r="C30" s="11" t="s">
        <v>73</v>
      </c>
      <c r="D30" s="11" t="s">
        <v>3</v>
      </c>
      <c r="E30" s="11">
        <v>850</v>
      </c>
      <c r="F30" s="12"/>
      <c r="G30" s="83"/>
      <c r="H30" s="96"/>
      <c r="I30" s="153"/>
      <c r="J30" s="153"/>
      <c r="K30" s="153"/>
      <c r="L30" s="153"/>
    </row>
    <row r="31" spans="1:12" ht="25.5">
      <c r="A31" s="9">
        <v>27</v>
      </c>
      <c r="B31" s="256" t="s">
        <v>979</v>
      </c>
      <c r="C31" s="20" t="s">
        <v>73</v>
      </c>
      <c r="D31" s="20" t="s">
        <v>799</v>
      </c>
      <c r="E31" s="20">
        <v>5</v>
      </c>
      <c r="F31" s="12"/>
      <c r="G31" s="83"/>
      <c r="H31" s="96"/>
      <c r="I31" s="153"/>
      <c r="J31" s="153"/>
      <c r="K31" s="153"/>
      <c r="L31" s="153"/>
    </row>
    <row r="32" spans="1:12" ht="14.25">
      <c r="A32" s="9">
        <v>28</v>
      </c>
      <c r="B32" s="10" t="s">
        <v>153</v>
      </c>
      <c r="C32" s="11" t="s">
        <v>73</v>
      </c>
      <c r="D32" s="11" t="s">
        <v>24</v>
      </c>
      <c r="E32" s="11">
        <v>80</v>
      </c>
      <c r="F32" s="12"/>
      <c r="G32" s="83"/>
      <c r="H32" s="96"/>
      <c r="I32" s="153"/>
      <c r="J32" s="153"/>
      <c r="K32" s="153"/>
      <c r="L32" s="153"/>
    </row>
    <row r="33" spans="1:12" ht="14.25">
      <c r="A33" s="9">
        <v>29</v>
      </c>
      <c r="B33" s="10" t="s">
        <v>153</v>
      </c>
      <c r="C33" s="11" t="s">
        <v>73</v>
      </c>
      <c r="D33" s="11" t="s">
        <v>23</v>
      </c>
      <c r="E33" s="11">
        <v>20</v>
      </c>
      <c r="F33" s="12"/>
      <c r="G33" s="83"/>
      <c r="H33" s="96"/>
      <c r="I33" s="153"/>
      <c r="J33" s="153"/>
      <c r="K33" s="153"/>
      <c r="L33" s="153"/>
    </row>
    <row r="34" spans="1:12" ht="25.5">
      <c r="A34" s="9">
        <v>30</v>
      </c>
      <c r="B34" s="10" t="s">
        <v>249</v>
      </c>
      <c r="C34" s="11" t="s">
        <v>73</v>
      </c>
      <c r="D34" s="30">
        <v>0.005</v>
      </c>
      <c r="E34" s="11">
        <v>20</v>
      </c>
      <c r="F34" s="12"/>
      <c r="G34" s="83"/>
      <c r="H34" s="96"/>
      <c r="I34" s="153"/>
      <c r="J34" s="153"/>
      <c r="K34" s="153"/>
      <c r="L34" s="153"/>
    </row>
    <row r="35" spans="1:12" ht="14.25">
      <c r="A35" s="9">
        <v>31</v>
      </c>
      <c r="B35" s="304" t="s">
        <v>785</v>
      </c>
      <c r="C35" s="305" t="s">
        <v>73</v>
      </c>
      <c r="D35" s="305" t="s">
        <v>786</v>
      </c>
      <c r="E35" s="305">
        <v>10</v>
      </c>
      <c r="F35" s="309"/>
      <c r="G35" s="306"/>
      <c r="H35" s="96"/>
      <c r="I35" s="153"/>
      <c r="J35" s="153"/>
      <c r="K35" s="153"/>
      <c r="L35" s="153"/>
    </row>
    <row r="36" spans="1:12" ht="25.5">
      <c r="A36" s="9">
        <v>32</v>
      </c>
      <c r="B36" s="307" t="s">
        <v>789</v>
      </c>
      <c r="C36" s="305" t="s">
        <v>73</v>
      </c>
      <c r="D36" s="305" t="s">
        <v>151</v>
      </c>
      <c r="E36" s="305">
        <v>5</v>
      </c>
      <c r="F36" s="309"/>
      <c r="G36" s="308"/>
      <c r="H36" s="96"/>
      <c r="I36" s="153"/>
      <c r="J36" s="153"/>
      <c r="K36" s="153"/>
      <c r="L36" s="153"/>
    </row>
    <row r="37" spans="1:12" ht="38.25">
      <c r="A37" s="9">
        <v>33</v>
      </c>
      <c r="B37" s="10" t="s">
        <v>493</v>
      </c>
      <c r="C37" s="11" t="s">
        <v>73</v>
      </c>
      <c r="D37" s="11" t="s">
        <v>34</v>
      </c>
      <c r="E37" s="11">
        <v>10</v>
      </c>
      <c r="F37" s="12"/>
      <c r="G37" s="308"/>
      <c r="H37" s="96"/>
      <c r="I37" s="153"/>
      <c r="J37" s="153"/>
      <c r="K37" s="153"/>
      <c r="L37" s="153"/>
    </row>
    <row r="38" spans="1:12" ht="14.25">
      <c r="A38" s="9"/>
      <c r="B38" s="10"/>
      <c r="C38" s="11"/>
      <c r="D38" s="30"/>
      <c r="E38" s="11"/>
      <c r="F38" s="12" t="s">
        <v>828</v>
      </c>
      <c r="G38" s="255"/>
      <c r="H38" s="96"/>
      <c r="I38" s="252"/>
      <c r="J38" s="153"/>
      <c r="K38" s="153"/>
      <c r="L38" s="15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2023-07-04T09:31:15Z</cp:lastPrinted>
  <dcterms:created xsi:type="dcterms:W3CDTF">2011-04-08T09:35:38Z</dcterms:created>
  <dcterms:modified xsi:type="dcterms:W3CDTF">2023-07-04T11:37:13Z</dcterms:modified>
  <cp:category/>
  <cp:version/>
  <cp:contentType/>
  <cp:contentStatus/>
</cp:coreProperties>
</file>