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30" windowHeight="12435" activeTab="0"/>
  </bookViews>
  <sheets>
    <sheet name="REMONT" sheetId="1" r:id="rId1"/>
  </sheets>
  <definedNames>
    <definedName name="_xlnm.Print_Area" localSheetId="0">'REMONT'!$A$1:$G$18</definedName>
  </definedNames>
  <calcPr fullCalcOnLoad="1"/>
</workbook>
</file>

<file path=xl/sharedStrings.xml><?xml version="1.0" encoding="utf-8"?>
<sst xmlns="http://schemas.openxmlformats.org/spreadsheetml/2006/main" count="25" uniqueCount="20">
  <si>
    <t xml:space="preserve">   </t>
  </si>
  <si>
    <t>L.p.</t>
  </si>
  <si>
    <t>Pozycja wg 
specyfikacji</t>
  </si>
  <si>
    <t>Wyszczególnienie elementów
 rozliczeniowych</t>
  </si>
  <si>
    <t>Jednostka             nazwa     ilość</t>
  </si>
  <si>
    <t>Cena
 jednostk.</t>
  </si>
  <si>
    <t>Wartość</t>
  </si>
  <si>
    <t>x</t>
  </si>
  <si>
    <t>m2</t>
  </si>
  <si>
    <t>m3</t>
  </si>
  <si>
    <t>D.05.03.00.</t>
  </si>
  <si>
    <t>OGÓŁEM WARTOŚĆ ROBÓT (NETTO)</t>
  </si>
  <si>
    <t>PODATEK VAT 23%</t>
  </si>
  <si>
    <t>OGÓŁEM WARTOŚĆ ROBÓT (BRUTTO)</t>
  </si>
  <si>
    <t>Rodzaj robót: NAWIERZCHNIE                                                                               Kod CPV 45233000-9</t>
  </si>
  <si>
    <r>
      <t xml:space="preserve">                      FORMULARZ CENOWY          </t>
    </r>
    <r>
      <rPr>
        <sz val="12"/>
        <rFont val="Arial CE"/>
        <family val="1"/>
      </rPr>
      <t xml:space="preserve">Załącznik nr 
  </t>
    </r>
    <r>
      <rPr>
        <sz val="10"/>
        <rFont val="Arial CE"/>
        <family val="1"/>
      </rPr>
      <t>TABELA   ELEMENTÓW   ROZLICZENIOWYCH</t>
    </r>
  </si>
  <si>
    <t>D.05.03.17</t>
  </si>
  <si>
    <t>Remont cząstkowy nawierzchni bitumicznych przy użyciu mieszanek mineralno-asfaltowych - grubość 5 cm</t>
  </si>
  <si>
    <t xml:space="preserve">Wywiezienie gruzu z terenu rozbiórki przy ręcznym załadowaniu i wyładowaniu. Transport gruzu pojazdami samochodowymi na odl. do 5 km
</t>
  </si>
  <si>
    <t>OGÓŁEM 700 m2 BRUTTO</t>
  </si>
</sst>
</file>

<file path=xl/styles.xml><?xml version="1.0" encoding="utf-8"?>
<styleSheet xmlns="http://schemas.openxmlformats.org/spreadsheetml/2006/main">
  <numFmts count="4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#,##0.000000000000"/>
    <numFmt numFmtId="179" formatCode="#,##0.0000000000000"/>
    <numFmt numFmtId="180" formatCode="#,##0.00000000000000"/>
    <numFmt numFmtId="181" formatCode="#,##0.000000000000000"/>
    <numFmt numFmtId="182" formatCode="#,##0.0000000000000000"/>
    <numFmt numFmtId="183" formatCode="#,##0.00000000000000000"/>
    <numFmt numFmtId="184" formatCode="#,##0.000000000000000000"/>
    <numFmt numFmtId="185" formatCode="#,##0.0000000000000000000"/>
    <numFmt numFmtId="186" formatCode="#,##0.00000000000000000000"/>
    <numFmt numFmtId="187" formatCode="#,##0.000000000000000000000"/>
    <numFmt numFmtId="188" formatCode="0.0000"/>
    <numFmt numFmtId="189" formatCode="0.00000"/>
    <numFmt numFmtId="190" formatCode="0.000000"/>
    <numFmt numFmtId="191" formatCode="0.0000000"/>
    <numFmt numFmtId="192" formatCode="0.00000000"/>
    <numFmt numFmtId="193" formatCode="&quot;Tak&quot;;&quot;Tak&quot;;&quot;Nie&quot;"/>
    <numFmt numFmtId="194" formatCode="&quot;Prawda&quot;;&quot;Prawda&quot;;&quot;Fałsz&quot;"/>
    <numFmt numFmtId="195" formatCode="&quot;Włączone&quot;;&quot;Włączone&quot;;&quot;Wyłączone&quot;"/>
    <numFmt numFmtId="196" formatCode="#,##0.00\ &quot;zł&quot;"/>
    <numFmt numFmtId="197" formatCode="[$€-2]\ #,##0.00_);[Red]\([$€-2]\ #,##0.00\)"/>
    <numFmt numFmtId="198" formatCode="[$-415]d\ mmmm\ yyyy"/>
    <numFmt numFmtId="199" formatCode="[$-415]dddd\,\ d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2"/>
      <name val="Arial CE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4"/>
      <name val="Arial CE"/>
      <family val="0"/>
    </font>
    <font>
      <b/>
      <sz val="14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top"/>
    </xf>
    <xf numFmtId="0" fontId="6" fillId="34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6" fillId="34" borderId="10" xfId="0" applyFont="1" applyFill="1" applyBorder="1" applyAlignment="1">
      <alignment horizontal="left" vertical="center" wrapText="1"/>
    </xf>
    <xf numFmtId="44" fontId="4" fillId="0" borderId="0" xfId="0" applyNumberFormat="1" applyFont="1" applyBorder="1" applyAlignment="1">
      <alignment vertical="top"/>
    </xf>
    <xf numFmtId="44" fontId="3" fillId="33" borderId="10" xfId="60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vertical="center" wrapText="1"/>
    </xf>
    <xf numFmtId="196" fontId="3" fillId="33" borderId="10" xfId="60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Continuous" vertical="top" wrapText="1"/>
    </xf>
    <xf numFmtId="0" fontId="5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right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196" fontId="0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196" fontId="8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 wrapText="1"/>
    </xf>
    <xf numFmtId="196" fontId="6" fillId="33" borderId="10" xfId="0" applyNumberFormat="1" applyFont="1" applyFill="1" applyBorder="1" applyAlignment="1">
      <alignment vertical="center"/>
    </xf>
    <xf numFmtId="196" fontId="6" fillId="0" borderId="10" xfId="6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zoomScaleSheetLayoutView="90" workbookViewId="0" topLeftCell="A1">
      <selection activeCell="H14" sqref="H14"/>
    </sheetView>
  </sheetViews>
  <sheetFormatPr defaultColWidth="9.00390625" defaultRowHeight="12.75"/>
  <cols>
    <col min="1" max="1" width="5.75390625" style="18" customWidth="1"/>
    <col min="2" max="2" width="15.00390625" style="18" customWidth="1"/>
    <col min="3" max="3" width="77.125" style="17" customWidth="1"/>
    <col min="4" max="4" width="5.375" style="17" customWidth="1"/>
    <col min="5" max="5" width="13.25390625" style="17" customWidth="1"/>
    <col min="6" max="6" width="15.125" style="18" customWidth="1"/>
    <col min="7" max="7" width="16.875" style="24" customWidth="1"/>
    <col min="8" max="8" width="26.25390625" style="17" customWidth="1"/>
    <col min="9" max="9" width="21.25390625" style="17" customWidth="1"/>
    <col min="10" max="10" width="9.125" style="17" customWidth="1"/>
    <col min="11" max="11" width="14.875" style="17" customWidth="1"/>
    <col min="12" max="13" width="9.125" style="17" customWidth="1"/>
    <col min="14" max="14" width="14.75390625" style="17" customWidth="1"/>
    <col min="15" max="16" width="9.125" style="17" customWidth="1"/>
    <col min="17" max="17" width="13.25390625" style="17" customWidth="1"/>
    <col min="18" max="16384" width="9.125" style="17" customWidth="1"/>
  </cols>
  <sheetData>
    <row r="1" spans="1:7" s="4" customFormat="1" ht="60" customHeight="1">
      <c r="A1" s="14" t="s">
        <v>15</v>
      </c>
      <c r="B1" s="14"/>
      <c r="C1" s="14"/>
      <c r="D1" s="14"/>
      <c r="E1" s="14"/>
      <c r="F1" s="14"/>
      <c r="G1" s="15"/>
    </row>
    <row r="2" spans="1:7" s="6" customFormat="1" ht="48.75" customHeight="1">
      <c r="A2" s="5" t="s">
        <v>1</v>
      </c>
      <c r="B2" s="5" t="s">
        <v>2</v>
      </c>
      <c r="C2" s="5" t="s">
        <v>3</v>
      </c>
      <c r="D2" s="25" t="s">
        <v>4</v>
      </c>
      <c r="E2" s="25"/>
      <c r="F2" s="5" t="s">
        <v>5</v>
      </c>
      <c r="G2" s="12" t="s">
        <v>6</v>
      </c>
    </row>
    <row r="3" spans="1:7" s="30" customFormat="1" ht="21" customHeight="1">
      <c r="A3" s="28">
        <v>1</v>
      </c>
      <c r="B3" s="29">
        <v>2</v>
      </c>
      <c r="C3" s="29">
        <v>3</v>
      </c>
      <c r="D3" s="29">
        <v>4</v>
      </c>
      <c r="E3" s="29">
        <v>5</v>
      </c>
      <c r="F3" s="29">
        <v>6</v>
      </c>
      <c r="G3" s="28">
        <v>7</v>
      </c>
    </row>
    <row r="4" spans="1:9" s="6" customFormat="1" ht="33" customHeight="1">
      <c r="A4" s="5" t="s">
        <v>7</v>
      </c>
      <c r="B4" s="7" t="s">
        <v>10</v>
      </c>
      <c r="C4" s="5" t="s">
        <v>14</v>
      </c>
      <c r="D4" s="5" t="s">
        <v>7</v>
      </c>
      <c r="E4" s="5" t="s">
        <v>7</v>
      </c>
      <c r="F4" s="5" t="s">
        <v>7</v>
      </c>
      <c r="G4" s="12" t="s">
        <v>7</v>
      </c>
      <c r="I4" s="6" t="s">
        <v>0</v>
      </c>
    </row>
    <row r="5" spans="1:7" s="6" customFormat="1" ht="33" customHeight="1">
      <c r="A5" s="10">
        <v>1</v>
      </c>
      <c r="B5" s="2" t="s">
        <v>16</v>
      </c>
      <c r="C5" s="1" t="s">
        <v>17</v>
      </c>
      <c r="D5" s="3" t="s">
        <v>8</v>
      </c>
      <c r="E5" s="11">
        <v>1</v>
      </c>
      <c r="F5" s="9">
        <v>0</v>
      </c>
      <c r="G5" s="13">
        <v>0</v>
      </c>
    </row>
    <row r="6" spans="1:7" s="6" customFormat="1" ht="36" customHeight="1">
      <c r="A6" s="10">
        <v>2</v>
      </c>
      <c r="B6" s="2" t="s">
        <v>16</v>
      </c>
      <c r="C6" s="1" t="s">
        <v>18</v>
      </c>
      <c r="D6" s="3" t="s">
        <v>9</v>
      </c>
      <c r="E6" s="11">
        <v>0.05</v>
      </c>
      <c r="F6" s="9">
        <v>0</v>
      </c>
      <c r="G6" s="13">
        <v>0</v>
      </c>
    </row>
    <row r="7" spans="1:8" s="6" customFormat="1" ht="21" customHeight="1">
      <c r="A7" s="16" t="s">
        <v>11</v>
      </c>
      <c r="B7" s="16"/>
      <c r="C7" s="16"/>
      <c r="D7" s="16"/>
      <c r="E7" s="16"/>
      <c r="F7" s="16"/>
      <c r="G7" s="26">
        <f>SUM(G5:G6)</f>
        <v>0</v>
      </c>
      <c r="H7" s="8"/>
    </row>
    <row r="8" spans="1:14" ht="18" customHeight="1">
      <c r="A8" s="16" t="s">
        <v>12</v>
      </c>
      <c r="B8" s="16"/>
      <c r="C8" s="16"/>
      <c r="D8" s="16"/>
      <c r="E8" s="16"/>
      <c r="F8" s="16"/>
      <c r="G8" s="27">
        <f>G7*23%</f>
        <v>0</v>
      </c>
      <c r="N8" s="6"/>
    </row>
    <row r="9" spans="1:7" ht="18" customHeight="1">
      <c r="A9" s="16" t="s">
        <v>13</v>
      </c>
      <c r="B9" s="16"/>
      <c r="C9" s="16"/>
      <c r="D9" s="16"/>
      <c r="E9" s="16"/>
      <c r="F9" s="16"/>
      <c r="G9" s="27">
        <f>SUM(G7:G8)</f>
        <v>0</v>
      </c>
    </row>
    <row r="10" ht="12.75">
      <c r="G10" s="19"/>
    </row>
    <row r="11" ht="12.75">
      <c r="G11" s="19"/>
    </row>
    <row r="12" ht="12.75">
      <c r="G12" s="19"/>
    </row>
    <row r="13" ht="12.75">
      <c r="G13" s="19"/>
    </row>
    <row r="14" spans="1:7" s="23" customFormat="1" ht="18">
      <c r="A14" s="20"/>
      <c r="B14" s="20"/>
      <c r="C14" s="21" t="s">
        <v>19</v>
      </c>
      <c r="D14" s="21"/>
      <c r="E14" s="21"/>
      <c r="F14" s="21"/>
      <c r="G14" s="22">
        <f>G9*700</f>
        <v>0</v>
      </c>
    </row>
  </sheetData>
  <sheetProtection/>
  <mergeCells count="5">
    <mergeCell ref="A7:F7"/>
    <mergeCell ref="A8:F8"/>
    <mergeCell ref="A9:F9"/>
    <mergeCell ref="D2:E2"/>
    <mergeCell ref="C14:F14"/>
  </mergeCells>
  <printOptions/>
  <pageMargins left="0.8267716535433072" right="0.5511811023622047" top="0.984251968503937" bottom="0.7874015748031497" header="0.3937007874015748" footer="0.9055118110236221"/>
  <pageSetup horizontalDpi="360" verticalDpi="360" orientation="portrait" paperSize="9" scale="58" r:id="rId1"/>
  <headerFooter alignWithMargins="0">
    <oddHeader>&amp;C&amp;"Arial CE,Pogrubiony"&amp;14Kosztorys branży drogowej
Remont cząstkowy na drogach gminnych za 1m2 / do 5 cm grubości</oddHeader>
  </headerFooter>
  <colBreaks count="1" manualBreakCount="1">
    <brk id="7" max="65535" man="1"/>
  </colBreaks>
  <ignoredErrors>
    <ignoredError sqref="G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</dc:creator>
  <cp:keywords/>
  <dc:description/>
  <cp:lastModifiedBy>Ryszard Słupski</cp:lastModifiedBy>
  <cp:lastPrinted>2022-01-14T09:01:14Z</cp:lastPrinted>
  <dcterms:created xsi:type="dcterms:W3CDTF">2002-11-26T15:02:58Z</dcterms:created>
  <dcterms:modified xsi:type="dcterms:W3CDTF">2022-04-29T11:15:31Z</dcterms:modified>
  <cp:category/>
  <cp:version/>
  <cp:contentType/>
  <cp:contentStatus/>
</cp:coreProperties>
</file>