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Arkusz1" sheetId="1" r:id="rId1"/>
  </sheets>
  <definedNames>
    <definedName name="_xlnm.Print_Area" localSheetId="0">Arkusz1!$B$3:$J$65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I65" i="1" l="1"/>
</calcChain>
</file>

<file path=xl/sharedStrings.xml><?xml version="1.0" encoding="utf-8"?>
<sst xmlns="http://schemas.openxmlformats.org/spreadsheetml/2006/main" count="195" uniqueCount="149">
  <si>
    <t>l.p.</t>
  </si>
  <si>
    <t>Punkt poboru energii elektrycznej</t>
  </si>
  <si>
    <t>nr klienta</t>
  </si>
  <si>
    <t>obiekt</t>
  </si>
  <si>
    <t xml:space="preserve">Taryfa obecna </t>
  </si>
  <si>
    <t>moc zamówiona</t>
  </si>
  <si>
    <t>Zużycie roczne</t>
  </si>
  <si>
    <t>Odbiorca</t>
  </si>
  <si>
    <t>PPE GMINY:</t>
  </si>
  <si>
    <t>PL003735 0059926715</t>
  </si>
  <si>
    <t>Urząd Miejski - budynek K-zy</t>
  </si>
  <si>
    <t>C12A</t>
  </si>
  <si>
    <t>Gmina Kartuzy, ul. Gen. Józefa Hallera 1, 83-300 Kartuzy</t>
  </si>
  <si>
    <t>PL003735 0059926614</t>
  </si>
  <si>
    <t>PL003735 0000704208</t>
  </si>
  <si>
    <t>dworzec kolejowy K-zy</t>
  </si>
  <si>
    <t>C23</t>
  </si>
  <si>
    <t>PL003735 0123857593</t>
  </si>
  <si>
    <t>targowisko Dworcowa box admin K-zy (15)</t>
  </si>
  <si>
    <t>PL003735 0123858809</t>
  </si>
  <si>
    <t>targowisko Dworcowa box nr 9 K-zy</t>
  </si>
  <si>
    <t>PL003735 0123860223</t>
  </si>
  <si>
    <t>targowisko Dworcowa box nr 16 K-zy</t>
  </si>
  <si>
    <t>PL003735 0123860122</t>
  </si>
  <si>
    <t>targowisko Dworcowa box nr 17 K-zy</t>
  </si>
  <si>
    <t>PL003735 0000851507</t>
  </si>
  <si>
    <t>wiaty handlowe K-zy</t>
  </si>
  <si>
    <t>PL003735 0059963087</t>
  </si>
  <si>
    <t>stadion miejski  K-zy, ul. 3 Maja</t>
  </si>
  <si>
    <t>PL003735 0118264535</t>
  </si>
  <si>
    <t>boisko treningowe  K-zy</t>
  </si>
  <si>
    <t>PL003735 0000421203</t>
  </si>
  <si>
    <t>oświetlenie Rynku, fontanna K-zy</t>
  </si>
  <si>
    <t>PL003735 0059927018</t>
  </si>
  <si>
    <t>fontanna - Park Majkowskiego K-zy</t>
  </si>
  <si>
    <t>PL003735 0000781007</t>
  </si>
  <si>
    <t>oświetlenie Gaj Świętopełka K-zy</t>
  </si>
  <si>
    <t>PL003735 0059926412</t>
  </si>
  <si>
    <t>oświetlenie Park Solidarności K-zy</t>
  </si>
  <si>
    <t>PL003735 0000821404</t>
  </si>
  <si>
    <t>oświetlenie Park Kotowskiego K-zy</t>
  </si>
  <si>
    <t>PL003735 0059927119</t>
  </si>
  <si>
    <t>oświetlenie kąpielisko Ucisk K-zy</t>
  </si>
  <si>
    <t>PL003735 0001035704</t>
  </si>
  <si>
    <t>oświetlenie Głusino</t>
  </si>
  <si>
    <t>PL003735 0000956602</t>
  </si>
  <si>
    <t>oświetlenie promenady Klasztorna - PCK K-zy</t>
  </si>
  <si>
    <t>PL003735 0001247107</t>
  </si>
  <si>
    <t>oświetlenie promenady Asesora II i III etap</t>
  </si>
  <si>
    <t>PL003735 0001246607</t>
  </si>
  <si>
    <t>oświetlenie ul. Topolowa Borowo</t>
  </si>
  <si>
    <t>PL003735 0000975005</t>
  </si>
  <si>
    <t>ławka multimedialna K-zy</t>
  </si>
  <si>
    <t>PL003735 0001084905</t>
  </si>
  <si>
    <t>Kladka pieszo - rowerowa - ul. 3 Maja, K-zy</t>
  </si>
  <si>
    <t>PL003735 0001419801</t>
  </si>
  <si>
    <t>Parking ul. Jeziorna</t>
  </si>
  <si>
    <t>PL003735 0000603105</t>
  </si>
  <si>
    <t>fotoradar ul. Pilsudskiego K-zy</t>
  </si>
  <si>
    <t>PL003735 0000953400</t>
  </si>
  <si>
    <t>sygnalizacja ul. 3 Maja K-zy</t>
  </si>
  <si>
    <t>PL003735 0075626163</t>
  </si>
  <si>
    <t>świetlica Smętowo</t>
  </si>
  <si>
    <t>PL003735 0059926109</t>
  </si>
  <si>
    <t>świetlica Nowa Huta</t>
  </si>
  <si>
    <t>PL003735 0059926210</t>
  </si>
  <si>
    <t>boisko Sianowo</t>
  </si>
  <si>
    <t>PL003735 0000979807</t>
  </si>
  <si>
    <t>boisko Bącz</t>
  </si>
  <si>
    <t>PL003735 0001003304</t>
  </si>
  <si>
    <t>boisko Smętowo</t>
  </si>
  <si>
    <t>PL003735 0059975720</t>
  </si>
  <si>
    <t>Remiza OSP Staniszewo</t>
  </si>
  <si>
    <t>PL003735 0059975215</t>
  </si>
  <si>
    <t>Remiza OSP Stara Huta</t>
  </si>
  <si>
    <t>PL003735 0059975619</t>
  </si>
  <si>
    <t>Remiza OSP Pomiecz Huta</t>
  </si>
  <si>
    <t>PL003735 0059976023</t>
  </si>
  <si>
    <t>Remiza OSP Prokowo</t>
  </si>
  <si>
    <t>PL003735 0059975518</t>
  </si>
  <si>
    <t>Remiza OSP Sian Huta</t>
  </si>
  <si>
    <t>PL003735 0059975417</t>
  </si>
  <si>
    <t>Remiza OSP Kolonia</t>
  </si>
  <si>
    <t>PL003735 0119101967</t>
  </si>
  <si>
    <t>Remiza OSP Łapalice</t>
  </si>
  <si>
    <t>PL003735 0059975316</t>
  </si>
  <si>
    <t>Remiza OSP Mirachowo</t>
  </si>
  <si>
    <t>PL003735 0078824537</t>
  </si>
  <si>
    <t>Remiza OSP Brodnica Grn</t>
  </si>
  <si>
    <t>PL003735 0059975821</t>
  </si>
  <si>
    <t>Remiza OSP Dzierżążno</t>
  </si>
  <si>
    <t>PPE GMINY - ŁĄCZNIE</t>
  </si>
  <si>
    <t>oświetlenie DW224 Łapalice</t>
  </si>
  <si>
    <t>PPE 59 0243 8350 1455 9393</t>
  </si>
  <si>
    <t>PPE 59 0243 8350  1451 6006</t>
  </si>
  <si>
    <t>PPE 59 0243 8350 1482 7607</t>
  </si>
  <si>
    <t>PPE 59 0243 8350 1472 8409</t>
  </si>
  <si>
    <t>PPE 59 0243 8350 1528 7790</t>
  </si>
  <si>
    <t>Punkt poboru energii elektrycznej nowy</t>
  </si>
  <si>
    <t>PPE 59 0243 8350 1479 4572</t>
  </si>
  <si>
    <t>PPE 59 0243 8350 1523 8181</t>
  </si>
  <si>
    <t>PPE 59 0243 8350 1525 0589</t>
  </si>
  <si>
    <t>PPE 59 0243 8350 1529 9670</t>
  </si>
  <si>
    <t>PPE 59 0243 8350 1529 5931</t>
  </si>
  <si>
    <t>PPE 59 0243 8350 1528 7318</t>
  </si>
  <si>
    <t>PPE 59 0243 8350 1528 1309</t>
  </si>
  <si>
    <t>PPE 59 0243 8350 1530 3551</t>
  </si>
  <si>
    <t>PPE 59 0243 8350 4001 5207</t>
  </si>
  <si>
    <t>PPE 59 0243 8350 4009 1454</t>
  </si>
  <si>
    <t>PPE 59 0243 8350 4013 6520</t>
  </si>
  <si>
    <t>PPE 59 0243 8350 4032 6686</t>
  </si>
  <si>
    <t>PPE 59 0243 8350 4069 2248</t>
  </si>
  <si>
    <t>PPE 59 0243 8350 4069 3894</t>
  </si>
  <si>
    <t>PPE 59 0243 8350 1472 3817</t>
  </si>
  <si>
    <t>PPE 59 0243 8350 1499 7928</t>
  </si>
  <si>
    <t>PPE 59 0243 8350 1472 3800</t>
  </si>
  <si>
    <t>PPE 59 0243 8350 1520 4933</t>
  </si>
  <si>
    <t>PPE 59 0243 8350 1479 4565</t>
  </si>
  <si>
    <t>PPE 59 0243 8350 1465 8201</t>
  </si>
  <si>
    <t>PPE 59 0243 8350 1490 1932</t>
  </si>
  <si>
    <t>PPE 59 0243 8350 1490 1925</t>
  </si>
  <si>
    <t>PPE 59 0243 8350 1513 3615</t>
  </si>
  <si>
    <t>PPE 59 0243 8350 1492 9196</t>
  </si>
  <si>
    <t>PPE 59 0243 8350 1492 8748</t>
  </si>
  <si>
    <t>PPE 59 0243 8350 1492 8878</t>
  </si>
  <si>
    <t>PPE 59 0243 8350 1472 3824</t>
  </si>
  <si>
    <t>PPE 59 0243 8350 4112 1440</t>
  </si>
  <si>
    <t>PPE 59 0243 8350 1508 7635</t>
  </si>
  <si>
    <t>PPE 59 0243 8350 1490 1918</t>
  </si>
  <si>
    <t>PPE 59 0243 8350 1455 6125</t>
  </si>
  <si>
    <t>PPE 59 0243 8350 1514 0194</t>
  </si>
  <si>
    <t>PPE 59 0243 8350 1500 6100</t>
  </si>
  <si>
    <t>PPE 59 0243 8350 1464 1623</t>
  </si>
  <si>
    <t>PPE 59 0243 8350 4102 8046</t>
  </si>
  <si>
    <t>xxx</t>
  </si>
  <si>
    <t>PPE 59 0243 8350 4161 6236</t>
  </si>
  <si>
    <t>PSZOK Staniszewo</t>
  </si>
  <si>
    <t>PPE 59 0243 8350 4133 1115</t>
  </si>
  <si>
    <t>PSZOK Sędzickiego</t>
  </si>
  <si>
    <t>PPE 59 0243 8350 1527 7456</t>
  </si>
  <si>
    <t>Załącznik do wniosku o wszczęcie postępowania</t>
  </si>
  <si>
    <t xml:space="preserve">Informacja o punktach poboru energii elektrycznej (PPE) </t>
  </si>
  <si>
    <t>dla NABYWCY: Gmina Kartuzy, ul. Gen. Józefa Hallera 1, 83-300 Kartuzy, NIP 589-001-05-83</t>
  </si>
  <si>
    <t>targowisko Dworcowa box nr 10 K-zy</t>
  </si>
  <si>
    <t>targowisko Dworcowa box nr 13 K-zy</t>
  </si>
  <si>
    <t>PL003735 0123858910</t>
  </si>
  <si>
    <t>PPE 59 0243 8350 1513 3592</t>
  </si>
  <si>
    <t>PL003735 0123859819</t>
  </si>
  <si>
    <t>PPE 59 0243 8350 1492 8854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</si>
</sst>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0" fillId="0" borderId="22" xfId="0" applyBorder="1"/>
    <xf numFmtId="0" fontId="0" fillId="0" borderId="6" xfId="0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0" fillId="0" borderId="26" xfId="0" applyBorder="1"/>
    <xf numFmtId="0" fontId="0" fillId="0" borderId="7" xfId="0" applyFill="1" applyBorder="1"/>
    <xf numFmtId="0" fontId="4" fillId="0" borderId="25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26" xfId="0" applyFill="1" applyBorder="1"/>
    <xf numFmtId="0" fontId="0" fillId="0" borderId="6" xfId="0" applyFill="1" applyBorder="1" applyAlignment="1">
      <alignment horizontal="center"/>
    </xf>
    <xf numFmtId="0" fontId="8" fillId="0" borderId="25" xfId="0" applyFont="1" applyBorder="1"/>
    <xf numFmtId="0" fontId="7" fillId="0" borderId="25" xfId="0" applyFont="1" applyBorder="1"/>
    <xf numFmtId="0" fontId="0" fillId="0" borderId="25" xfId="0" applyBorder="1"/>
    <xf numFmtId="0" fontId="0" fillId="0" borderId="28" xfId="0" applyFill="1" applyBorder="1" applyAlignment="1">
      <alignment horizontal="center"/>
    </xf>
    <xf numFmtId="0" fontId="3" fillId="0" borderId="26" xfId="0" applyFont="1" applyBorder="1"/>
    <xf numFmtId="0" fontId="5" fillId="0" borderId="29" xfId="0" applyFont="1" applyBorder="1" applyAlignment="1">
      <alignment horizontal="right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3" xfId="0" applyFill="1" applyBorder="1"/>
    <xf numFmtId="0" fontId="4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9" fillId="2" borderId="36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0" xfId="0" applyFont="1"/>
    <xf numFmtId="12" fontId="4" fillId="0" borderId="21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Border="1"/>
    <xf numFmtId="0" fontId="4" fillId="0" borderId="2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164" fontId="0" fillId="0" borderId="0" xfId="0" applyNumberFormat="1" applyFill="1"/>
    <xf numFmtId="3" fontId="3" fillId="0" borderId="0" xfId="0" applyNumberFormat="1" applyFont="1" applyFill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/>
    <xf numFmtId="3" fontId="1" fillId="0" borderId="0" xfId="0" applyNumberFormat="1" applyFont="1" applyFill="1"/>
    <xf numFmtId="0" fontId="8" fillId="0" borderId="25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5" fillId="0" borderId="23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2"/>
  <sheetViews>
    <sheetView tabSelected="1" workbookViewId="0">
      <pane xSplit="1" ySplit="9" topLeftCell="B46" activePane="bottomRight" state="frozen"/>
      <selection pane="topRight" activeCell="B1" sqref="B1"/>
      <selection pane="bottomLeft" activeCell="A9" sqref="A9"/>
      <selection pane="bottomRight" activeCell="H67" sqref="H67"/>
    </sheetView>
  </sheetViews>
  <sheetFormatPr defaultRowHeight="15" x14ac:dyDescent="0.25"/>
  <cols>
    <col min="1" max="1" width="3.5703125" customWidth="1"/>
    <col min="2" max="2" width="4.7109375" style="40" customWidth="1"/>
    <col min="3" max="3" width="34.42578125" style="40" customWidth="1"/>
    <col min="4" max="4" width="28.28515625" customWidth="1"/>
    <col min="5" max="5" width="14.28515625" customWidth="1"/>
    <col min="6" max="6" width="51.5703125" customWidth="1"/>
    <col min="7" max="7" width="8" customWidth="1"/>
    <col min="8" max="8" width="11.140625" style="1" customWidth="1"/>
    <col min="9" max="9" width="10.28515625" style="3" customWidth="1"/>
    <col min="10" max="10" width="36.5703125" hidden="1" customWidth="1"/>
    <col min="11" max="11" width="9.140625" style="4"/>
  </cols>
  <sheetData>
    <row r="1" spans="2:10" x14ac:dyDescent="0.25">
      <c r="D1" s="40"/>
      <c r="E1" s="2"/>
      <c r="F1" s="2"/>
      <c r="G1" s="2"/>
    </row>
    <row r="2" spans="2:10" x14ac:dyDescent="0.25">
      <c r="E2" s="2"/>
      <c r="F2" s="2"/>
      <c r="G2" s="2"/>
    </row>
    <row r="3" spans="2:10" x14ac:dyDescent="0.25">
      <c r="I3" s="59" t="s">
        <v>140</v>
      </c>
      <c r="J3" s="37"/>
    </row>
    <row r="4" spans="2:10" ht="19.5" x14ac:dyDescent="0.25">
      <c r="B4" s="50" t="s">
        <v>141</v>
      </c>
      <c r="C4" s="50"/>
    </row>
    <row r="5" spans="2:10" ht="19.5" x14ac:dyDescent="0.25">
      <c r="B5" s="50"/>
      <c r="C5" s="50" t="s">
        <v>142</v>
      </c>
    </row>
    <row r="6" spans="2:10" ht="16.5" thickBot="1" x14ac:dyDescent="0.3">
      <c r="B6" s="41"/>
      <c r="C6" s="41"/>
    </row>
    <row r="7" spans="2:10" ht="15" customHeight="1" x14ac:dyDescent="0.25">
      <c r="B7" s="90" t="s">
        <v>0</v>
      </c>
      <c r="C7" s="81" t="s">
        <v>98</v>
      </c>
      <c r="D7" s="92" t="s">
        <v>1</v>
      </c>
      <c r="E7" s="94" t="s">
        <v>2</v>
      </c>
      <c r="F7" s="97" t="s">
        <v>3</v>
      </c>
      <c r="G7" s="76" t="s">
        <v>4</v>
      </c>
      <c r="H7" s="78" t="s">
        <v>5</v>
      </c>
      <c r="I7" s="100" t="s">
        <v>6</v>
      </c>
      <c r="J7" s="102" t="s">
        <v>7</v>
      </c>
    </row>
    <row r="8" spans="2:10" ht="15" customHeight="1" x14ac:dyDescent="0.25">
      <c r="B8" s="91"/>
      <c r="C8" s="82"/>
      <c r="D8" s="93"/>
      <c r="E8" s="95"/>
      <c r="F8" s="98"/>
      <c r="G8" s="77"/>
      <c r="H8" s="79"/>
      <c r="I8" s="101"/>
      <c r="J8" s="103"/>
    </row>
    <row r="9" spans="2:10" ht="17.25" customHeight="1" x14ac:dyDescent="0.25">
      <c r="B9" s="91"/>
      <c r="C9" s="83"/>
      <c r="D9" s="93"/>
      <c r="E9" s="96"/>
      <c r="F9" s="99"/>
      <c r="G9" s="77"/>
      <c r="H9" s="80"/>
      <c r="I9" s="101"/>
      <c r="J9" s="104"/>
    </row>
    <row r="10" spans="2:10" ht="15.75" thickBot="1" x14ac:dyDescent="0.3">
      <c r="B10" s="38">
        <v>1</v>
      </c>
      <c r="C10" s="51"/>
      <c r="D10" s="5">
        <v>2</v>
      </c>
      <c r="E10" s="5">
        <v>3</v>
      </c>
      <c r="F10" s="6">
        <v>4</v>
      </c>
      <c r="G10" s="7">
        <v>4</v>
      </c>
      <c r="H10" s="8">
        <v>5</v>
      </c>
      <c r="I10" s="9">
        <v>6</v>
      </c>
      <c r="J10" s="8">
        <v>7</v>
      </c>
    </row>
    <row r="11" spans="2:10" ht="18.75" customHeight="1" x14ac:dyDescent="0.25">
      <c r="B11" s="84" t="s">
        <v>8</v>
      </c>
      <c r="C11" s="85"/>
      <c r="D11" s="85"/>
      <c r="E11" s="85"/>
      <c r="F11" s="85"/>
      <c r="G11" s="85"/>
      <c r="H11" s="85"/>
      <c r="I11" s="85"/>
      <c r="J11" s="86"/>
    </row>
    <row r="12" spans="2:10" ht="15" customHeight="1" x14ac:dyDescent="0.25">
      <c r="B12" s="87"/>
      <c r="C12" s="88"/>
      <c r="D12" s="88"/>
      <c r="E12" s="88"/>
      <c r="F12" s="88"/>
      <c r="G12" s="88"/>
      <c r="H12" s="88"/>
      <c r="I12" s="88"/>
      <c r="J12" s="89"/>
    </row>
    <row r="13" spans="2:10" ht="16.5" customHeight="1" x14ac:dyDescent="0.3">
      <c r="B13" s="39">
        <v>1</v>
      </c>
      <c r="C13" s="55" t="s">
        <v>99</v>
      </c>
      <c r="D13" s="73" t="s">
        <v>9</v>
      </c>
      <c r="E13" s="11">
        <v>350000301</v>
      </c>
      <c r="F13" s="12" t="s">
        <v>10</v>
      </c>
      <c r="G13" s="13" t="s">
        <v>11</v>
      </c>
      <c r="H13" s="10">
        <v>25</v>
      </c>
      <c r="I13" s="45">
        <v>60000</v>
      </c>
      <c r="J13" s="74" t="s">
        <v>12</v>
      </c>
    </row>
    <row r="14" spans="2:10" ht="16.5" customHeight="1" x14ac:dyDescent="0.3">
      <c r="B14" s="42">
        <v>2</v>
      </c>
      <c r="C14" s="54" t="s">
        <v>113</v>
      </c>
      <c r="D14" s="67" t="s">
        <v>13</v>
      </c>
      <c r="E14" s="11">
        <v>359874765</v>
      </c>
      <c r="F14" s="12" t="s">
        <v>10</v>
      </c>
      <c r="G14" s="13" t="s">
        <v>11</v>
      </c>
      <c r="H14" s="15">
        <v>32</v>
      </c>
      <c r="I14" s="46">
        <v>80000</v>
      </c>
      <c r="J14" s="75"/>
    </row>
    <row r="15" spans="2:10" ht="16.5" customHeight="1" x14ac:dyDescent="0.3">
      <c r="B15" s="42">
        <v>3</v>
      </c>
      <c r="C15" s="56" t="s">
        <v>139</v>
      </c>
      <c r="D15" s="67" t="s">
        <v>14</v>
      </c>
      <c r="E15" s="16">
        <v>379909863</v>
      </c>
      <c r="F15" s="17" t="s">
        <v>15</v>
      </c>
      <c r="G15" s="13" t="s">
        <v>16</v>
      </c>
      <c r="H15" s="15">
        <v>45</v>
      </c>
      <c r="I15" s="47">
        <v>120000</v>
      </c>
      <c r="J15" s="75"/>
    </row>
    <row r="16" spans="2:10" ht="16.5" customHeight="1" x14ac:dyDescent="0.3">
      <c r="B16" s="42"/>
      <c r="C16" s="52"/>
      <c r="D16" s="67"/>
      <c r="E16" s="16"/>
      <c r="F16" s="17"/>
      <c r="G16" s="13"/>
      <c r="H16" s="18"/>
      <c r="I16" s="47"/>
      <c r="J16" s="75"/>
    </row>
    <row r="17" spans="2:10" ht="16.5" customHeight="1" x14ac:dyDescent="0.3">
      <c r="B17" s="42">
        <v>4</v>
      </c>
      <c r="C17" s="54" t="s">
        <v>137</v>
      </c>
      <c r="D17" s="72" t="s">
        <v>134</v>
      </c>
      <c r="E17" s="20">
        <v>30132530</v>
      </c>
      <c r="F17" s="21" t="s">
        <v>138</v>
      </c>
      <c r="G17" s="22" t="s">
        <v>11</v>
      </c>
      <c r="H17" s="15">
        <v>12.5</v>
      </c>
      <c r="I17" s="47">
        <v>20000</v>
      </c>
      <c r="J17" s="75"/>
    </row>
    <row r="18" spans="2:10" ht="16.5" customHeight="1" x14ac:dyDescent="0.3">
      <c r="B18" s="42">
        <v>5</v>
      </c>
      <c r="C18" s="56" t="s">
        <v>121</v>
      </c>
      <c r="D18" s="67" t="s">
        <v>17</v>
      </c>
      <c r="E18" s="16">
        <v>350000184</v>
      </c>
      <c r="F18" s="17" t="s">
        <v>18</v>
      </c>
      <c r="G18" s="13" t="s">
        <v>11</v>
      </c>
      <c r="H18" s="15">
        <v>13</v>
      </c>
      <c r="I18" s="46">
        <v>8100</v>
      </c>
      <c r="J18" s="75"/>
    </row>
    <row r="19" spans="2:10" ht="16.5" customHeight="1" x14ac:dyDescent="0.3">
      <c r="B19" s="42">
        <v>6</v>
      </c>
      <c r="C19" s="56" t="s">
        <v>122</v>
      </c>
      <c r="D19" s="67" t="s">
        <v>19</v>
      </c>
      <c r="E19" s="20">
        <v>1703442805</v>
      </c>
      <c r="F19" s="17" t="s">
        <v>20</v>
      </c>
      <c r="G19" s="13" t="s">
        <v>11</v>
      </c>
      <c r="H19" s="15">
        <v>6.1</v>
      </c>
      <c r="I19" s="47">
        <v>1100</v>
      </c>
      <c r="J19" s="75"/>
    </row>
    <row r="20" spans="2:10" ht="16.5" customHeight="1" x14ac:dyDescent="0.3">
      <c r="B20" s="42">
        <v>7</v>
      </c>
      <c r="C20" s="56" t="s">
        <v>148</v>
      </c>
      <c r="D20" s="67" t="s">
        <v>145</v>
      </c>
      <c r="E20" s="20"/>
      <c r="F20" s="17" t="s">
        <v>143</v>
      </c>
      <c r="G20" s="13" t="s">
        <v>11</v>
      </c>
      <c r="H20" s="15">
        <v>12.5</v>
      </c>
      <c r="I20" s="47">
        <v>8000</v>
      </c>
      <c r="J20" s="75"/>
    </row>
    <row r="21" spans="2:10" ht="16.5" customHeight="1" x14ac:dyDescent="0.3">
      <c r="B21" s="42">
        <v>8</v>
      </c>
      <c r="C21" s="56" t="s">
        <v>146</v>
      </c>
      <c r="D21" s="67" t="s">
        <v>147</v>
      </c>
      <c r="E21" s="20"/>
      <c r="F21" s="17" t="s">
        <v>144</v>
      </c>
      <c r="G21" s="13" t="s">
        <v>11</v>
      </c>
      <c r="H21" s="15">
        <v>6.5</v>
      </c>
      <c r="I21" s="47">
        <v>5000</v>
      </c>
      <c r="J21" s="75"/>
    </row>
    <row r="22" spans="2:10" ht="16.5" customHeight="1" x14ac:dyDescent="0.3">
      <c r="B22" s="42">
        <v>9</v>
      </c>
      <c r="C22" s="56" t="s">
        <v>123</v>
      </c>
      <c r="D22" s="67" t="s">
        <v>21</v>
      </c>
      <c r="E22" s="20">
        <v>1703442805</v>
      </c>
      <c r="F22" s="17" t="s">
        <v>22</v>
      </c>
      <c r="G22" s="22" t="s">
        <v>11</v>
      </c>
      <c r="H22" s="15">
        <v>6.5</v>
      </c>
      <c r="I22" s="47">
        <v>50</v>
      </c>
      <c r="J22" s="75"/>
    </row>
    <row r="23" spans="2:10" ht="16.5" customHeight="1" x14ac:dyDescent="0.3">
      <c r="B23" s="42">
        <v>10</v>
      </c>
      <c r="C23" s="56" t="s">
        <v>124</v>
      </c>
      <c r="D23" s="67" t="s">
        <v>23</v>
      </c>
      <c r="E23" s="20">
        <v>1703442805</v>
      </c>
      <c r="F23" s="17" t="s">
        <v>24</v>
      </c>
      <c r="G23" s="22" t="s">
        <v>11</v>
      </c>
      <c r="H23" s="15">
        <v>6.5</v>
      </c>
      <c r="I23" s="47">
        <v>50</v>
      </c>
      <c r="J23" s="75"/>
    </row>
    <row r="24" spans="2:10" ht="16.5" customHeight="1" x14ac:dyDescent="0.3">
      <c r="B24" s="42">
        <v>11</v>
      </c>
      <c r="C24" s="54" t="s">
        <v>104</v>
      </c>
      <c r="D24" s="67" t="s">
        <v>25</v>
      </c>
      <c r="E24" s="20">
        <v>1703442805</v>
      </c>
      <c r="F24" s="21" t="s">
        <v>26</v>
      </c>
      <c r="G24" s="22" t="s">
        <v>11</v>
      </c>
      <c r="H24" s="15">
        <v>9</v>
      </c>
      <c r="I24" s="47">
        <v>2500</v>
      </c>
      <c r="J24" s="75"/>
    </row>
    <row r="25" spans="2:10" ht="16.5" customHeight="1" x14ac:dyDescent="0.3">
      <c r="B25" s="42">
        <v>12</v>
      </c>
      <c r="C25" s="57" t="s">
        <v>135</v>
      </c>
      <c r="D25" s="72" t="s">
        <v>134</v>
      </c>
      <c r="E25" s="20"/>
      <c r="F25" s="21" t="s">
        <v>136</v>
      </c>
      <c r="G25" s="22" t="s">
        <v>11</v>
      </c>
      <c r="H25" s="15">
        <v>16.5</v>
      </c>
      <c r="I25" s="47">
        <v>500</v>
      </c>
      <c r="J25" s="75"/>
    </row>
    <row r="26" spans="2:10" ht="16.5" customHeight="1" x14ac:dyDescent="0.3">
      <c r="B26" s="42"/>
      <c r="C26" s="52"/>
      <c r="D26" s="23"/>
      <c r="E26" s="24"/>
      <c r="F26" s="17"/>
      <c r="G26" s="13"/>
      <c r="H26" s="15"/>
      <c r="I26" s="47"/>
      <c r="J26" s="75"/>
    </row>
    <row r="27" spans="2:10" ht="16.5" customHeight="1" x14ac:dyDescent="0.3">
      <c r="B27" s="42">
        <v>13</v>
      </c>
      <c r="C27" s="56" t="s">
        <v>95</v>
      </c>
      <c r="D27" s="67" t="s">
        <v>27</v>
      </c>
      <c r="E27" s="16">
        <v>350000645</v>
      </c>
      <c r="F27" s="17" t="s">
        <v>28</v>
      </c>
      <c r="G27" s="13" t="s">
        <v>11</v>
      </c>
      <c r="H27" s="15">
        <v>21</v>
      </c>
      <c r="I27" s="47">
        <v>8700</v>
      </c>
      <c r="J27" s="75"/>
    </row>
    <row r="28" spans="2:10" ht="16.5" customHeight="1" x14ac:dyDescent="0.3">
      <c r="B28" s="42">
        <v>14</v>
      </c>
      <c r="C28" s="54" t="s">
        <v>114</v>
      </c>
      <c r="D28" s="67" t="s">
        <v>29</v>
      </c>
      <c r="E28" s="16">
        <v>355560103</v>
      </c>
      <c r="F28" s="17" t="s">
        <v>30</v>
      </c>
      <c r="G28" s="13" t="s">
        <v>11</v>
      </c>
      <c r="H28" s="15">
        <v>21</v>
      </c>
      <c r="I28" s="46">
        <v>5400</v>
      </c>
      <c r="J28" s="75"/>
    </row>
    <row r="29" spans="2:10" ht="16.5" customHeight="1" x14ac:dyDescent="0.3">
      <c r="B29" s="42"/>
      <c r="C29" s="52"/>
      <c r="D29" s="67"/>
      <c r="E29" s="16"/>
      <c r="F29" s="17"/>
      <c r="G29" s="13"/>
      <c r="H29" s="18"/>
      <c r="I29" s="47"/>
      <c r="J29" s="75"/>
    </row>
    <row r="30" spans="2:10" ht="16.5" customHeight="1" x14ac:dyDescent="0.3">
      <c r="B30" s="42">
        <v>15</v>
      </c>
      <c r="C30" s="54" t="s">
        <v>100</v>
      </c>
      <c r="D30" s="67" t="s">
        <v>31</v>
      </c>
      <c r="E30" s="16">
        <v>359874785</v>
      </c>
      <c r="F30" s="17" t="s">
        <v>32</v>
      </c>
      <c r="G30" s="13" t="s">
        <v>11</v>
      </c>
      <c r="H30" s="15">
        <v>15</v>
      </c>
      <c r="I30" s="46">
        <v>29000</v>
      </c>
      <c r="J30" s="75"/>
    </row>
    <row r="31" spans="2:10" ht="16.5" customHeight="1" x14ac:dyDescent="0.3">
      <c r="B31" s="42">
        <v>16</v>
      </c>
      <c r="C31" s="56" t="s">
        <v>125</v>
      </c>
      <c r="D31" s="67" t="s">
        <v>33</v>
      </c>
      <c r="E31" s="16">
        <v>359874766</v>
      </c>
      <c r="F31" s="17" t="s">
        <v>34</v>
      </c>
      <c r="G31" s="13" t="s">
        <v>11</v>
      </c>
      <c r="H31" s="15">
        <v>4</v>
      </c>
      <c r="I31" s="46">
        <v>2700</v>
      </c>
      <c r="J31" s="75"/>
    </row>
    <row r="32" spans="2:10" ht="16.5" customHeight="1" x14ac:dyDescent="0.3">
      <c r="B32" s="42">
        <v>17</v>
      </c>
      <c r="C32" s="57" t="s">
        <v>102</v>
      </c>
      <c r="D32" s="67" t="s">
        <v>35</v>
      </c>
      <c r="E32" s="16">
        <v>1703442805</v>
      </c>
      <c r="F32" s="17" t="s">
        <v>36</v>
      </c>
      <c r="G32" s="13" t="s">
        <v>11</v>
      </c>
      <c r="H32" s="15">
        <v>5</v>
      </c>
      <c r="I32" s="47">
        <v>11000</v>
      </c>
      <c r="J32" s="75"/>
    </row>
    <row r="33" spans="2:10" ht="16.5" customHeight="1" x14ac:dyDescent="0.3">
      <c r="B33" s="42">
        <v>18</v>
      </c>
      <c r="C33" s="57" t="s">
        <v>115</v>
      </c>
      <c r="D33" s="67" t="s">
        <v>37</v>
      </c>
      <c r="E33" s="16">
        <v>359874764</v>
      </c>
      <c r="F33" s="17" t="s">
        <v>38</v>
      </c>
      <c r="G33" s="13" t="s">
        <v>11</v>
      </c>
      <c r="H33" s="15">
        <v>16</v>
      </c>
      <c r="I33" s="46">
        <v>2000</v>
      </c>
      <c r="J33" s="75"/>
    </row>
    <row r="34" spans="2:10" ht="16.5" customHeight="1" x14ac:dyDescent="0.3">
      <c r="B34" s="42">
        <v>19</v>
      </c>
      <c r="C34" s="57" t="s">
        <v>103</v>
      </c>
      <c r="D34" s="69" t="s">
        <v>39</v>
      </c>
      <c r="E34" s="16">
        <v>1703442805</v>
      </c>
      <c r="F34" s="21" t="s">
        <v>40</v>
      </c>
      <c r="G34" s="22" t="s">
        <v>11</v>
      </c>
      <c r="H34" s="15">
        <v>2.5</v>
      </c>
      <c r="I34" s="47">
        <v>4100</v>
      </c>
      <c r="J34" s="75"/>
    </row>
    <row r="35" spans="2:10" ht="16.5" customHeight="1" x14ac:dyDescent="0.3">
      <c r="B35" s="42">
        <v>20</v>
      </c>
      <c r="C35" s="57" t="s">
        <v>116</v>
      </c>
      <c r="D35" s="67" t="s">
        <v>41</v>
      </c>
      <c r="E35" s="16">
        <v>359874767</v>
      </c>
      <c r="F35" s="17" t="s">
        <v>42</v>
      </c>
      <c r="G35" s="13" t="s">
        <v>11</v>
      </c>
      <c r="H35" s="15">
        <v>7</v>
      </c>
      <c r="I35" s="46">
        <v>1000</v>
      </c>
      <c r="J35" s="75"/>
    </row>
    <row r="36" spans="2:10" ht="16.5" customHeight="1" x14ac:dyDescent="0.3">
      <c r="B36" s="42">
        <v>21</v>
      </c>
      <c r="C36" s="57" t="s">
        <v>109</v>
      </c>
      <c r="D36" s="69" t="s">
        <v>43</v>
      </c>
      <c r="E36" s="20">
        <v>1703442805</v>
      </c>
      <c r="F36" s="21" t="s">
        <v>44</v>
      </c>
      <c r="G36" s="22" t="s">
        <v>11</v>
      </c>
      <c r="H36" s="15">
        <v>3</v>
      </c>
      <c r="I36" s="47">
        <v>500</v>
      </c>
      <c r="J36" s="75"/>
    </row>
    <row r="37" spans="2:10" ht="16.5" customHeight="1" x14ac:dyDescent="0.3">
      <c r="B37" s="42">
        <v>22</v>
      </c>
      <c r="C37" s="57" t="s">
        <v>105</v>
      </c>
      <c r="D37" s="69" t="s">
        <v>45</v>
      </c>
      <c r="E37" s="16">
        <v>1703442805</v>
      </c>
      <c r="F37" s="21" t="s">
        <v>46</v>
      </c>
      <c r="G37" s="22" t="s">
        <v>11</v>
      </c>
      <c r="H37" s="15">
        <v>12.5</v>
      </c>
      <c r="I37" s="47">
        <v>4500</v>
      </c>
      <c r="J37" s="75"/>
    </row>
    <row r="38" spans="2:10" ht="16.5" customHeight="1" x14ac:dyDescent="0.3">
      <c r="B38" s="42">
        <v>23</v>
      </c>
      <c r="C38" s="57" t="s">
        <v>112</v>
      </c>
      <c r="D38" s="69" t="s">
        <v>47</v>
      </c>
      <c r="E38" s="16">
        <v>1703442805</v>
      </c>
      <c r="F38" s="21" t="s">
        <v>48</v>
      </c>
      <c r="G38" s="22" t="s">
        <v>11</v>
      </c>
      <c r="H38" s="15">
        <v>12.5</v>
      </c>
      <c r="I38" s="47">
        <v>3000</v>
      </c>
      <c r="J38" s="75"/>
    </row>
    <row r="39" spans="2:10" ht="16.5" customHeight="1" x14ac:dyDescent="0.3">
      <c r="B39" s="42">
        <v>24</v>
      </c>
      <c r="C39" s="57" t="s">
        <v>111</v>
      </c>
      <c r="D39" s="69" t="s">
        <v>49</v>
      </c>
      <c r="E39" s="16">
        <v>1703442805</v>
      </c>
      <c r="F39" s="21" t="s">
        <v>50</v>
      </c>
      <c r="G39" s="22" t="s">
        <v>11</v>
      </c>
      <c r="H39" s="15">
        <v>12.5</v>
      </c>
      <c r="I39" s="47">
        <v>2500</v>
      </c>
      <c r="J39" s="75"/>
    </row>
    <row r="40" spans="2:10" ht="16.5" customHeight="1" x14ac:dyDescent="0.3">
      <c r="B40" s="42">
        <v>25</v>
      </c>
      <c r="C40" s="56" t="s">
        <v>133</v>
      </c>
      <c r="D40" s="71" t="s">
        <v>134</v>
      </c>
      <c r="E40" s="20">
        <v>30066080</v>
      </c>
      <c r="F40" s="21" t="s">
        <v>92</v>
      </c>
      <c r="G40" s="22" t="s">
        <v>11</v>
      </c>
      <c r="H40" s="15">
        <v>12.5</v>
      </c>
      <c r="I40" s="46">
        <v>7500</v>
      </c>
      <c r="J40" s="75"/>
    </row>
    <row r="41" spans="2:10" ht="16.5" customHeight="1" x14ac:dyDescent="0.3">
      <c r="B41" s="42"/>
      <c r="C41" s="52"/>
      <c r="D41" s="67"/>
      <c r="E41" s="14"/>
      <c r="F41" s="17"/>
      <c r="G41" s="13"/>
      <c r="H41" s="15"/>
      <c r="I41" s="46"/>
      <c r="J41" s="75"/>
    </row>
    <row r="42" spans="2:10" ht="16.5" customHeight="1" x14ac:dyDescent="0.3">
      <c r="B42" s="42">
        <v>26</v>
      </c>
      <c r="C42" s="58" t="s">
        <v>106</v>
      </c>
      <c r="D42" s="67" t="s">
        <v>51</v>
      </c>
      <c r="E42" s="16">
        <v>1703442805</v>
      </c>
      <c r="F42" s="17" t="s">
        <v>52</v>
      </c>
      <c r="G42" s="22" t="s">
        <v>11</v>
      </c>
      <c r="H42" s="15">
        <v>2</v>
      </c>
      <c r="I42" s="47">
        <v>500</v>
      </c>
      <c r="J42" s="75"/>
    </row>
    <row r="43" spans="2:10" ht="16.5" customHeight="1" x14ac:dyDescent="0.3">
      <c r="B43" s="42">
        <v>27</v>
      </c>
      <c r="C43" s="58" t="s">
        <v>110</v>
      </c>
      <c r="D43" s="67" t="s">
        <v>53</v>
      </c>
      <c r="E43" s="16">
        <v>1703442805</v>
      </c>
      <c r="F43" s="17" t="s">
        <v>54</v>
      </c>
      <c r="G43" s="22" t="s">
        <v>11</v>
      </c>
      <c r="H43" s="15">
        <v>4</v>
      </c>
      <c r="I43" s="47">
        <v>2500</v>
      </c>
      <c r="J43" s="75"/>
    </row>
    <row r="44" spans="2:10" ht="16.5" customHeight="1" x14ac:dyDescent="0.3">
      <c r="B44" s="43">
        <v>28</v>
      </c>
      <c r="C44" s="56" t="s">
        <v>126</v>
      </c>
      <c r="D44" s="70" t="s">
        <v>55</v>
      </c>
      <c r="E44" s="16">
        <v>1703442805</v>
      </c>
      <c r="F44" s="21" t="s">
        <v>56</v>
      </c>
      <c r="G44" s="26" t="s">
        <v>11</v>
      </c>
      <c r="H44" s="15">
        <v>10.5</v>
      </c>
      <c r="I44" s="47">
        <v>100</v>
      </c>
      <c r="J44" s="75"/>
    </row>
    <row r="45" spans="2:10" ht="16.5" customHeight="1" x14ac:dyDescent="0.3">
      <c r="B45" s="42"/>
      <c r="C45" s="52"/>
      <c r="D45" s="67"/>
      <c r="E45" s="25"/>
      <c r="F45" s="17"/>
      <c r="G45" s="22"/>
      <c r="H45" s="15"/>
      <c r="I45" s="47"/>
      <c r="J45" s="75"/>
    </row>
    <row r="46" spans="2:10" ht="16.5" customHeight="1" x14ac:dyDescent="0.3">
      <c r="B46" s="42">
        <v>29</v>
      </c>
      <c r="C46" s="57" t="s">
        <v>101</v>
      </c>
      <c r="D46" s="69" t="s">
        <v>57</v>
      </c>
      <c r="E46" s="20">
        <v>359874917</v>
      </c>
      <c r="F46" s="21" t="s">
        <v>58</v>
      </c>
      <c r="G46" s="22" t="s">
        <v>11</v>
      </c>
      <c r="H46" s="15">
        <v>0.5</v>
      </c>
      <c r="I46" s="46">
        <v>50</v>
      </c>
      <c r="J46" s="75"/>
    </row>
    <row r="47" spans="2:10" ht="17.25" customHeight="1" x14ac:dyDescent="0.3">
      <c r="B47" s="42">
        <v>30</v>
      </c>
      <c r="C47" s="57" t="s">
        <v>97</v>
      </c>
      <c r="D47" s="69" t="s">
        <v>59</v>
      </c>
      <c r="E47" s="20">
        <v>1703442805</v>
      </c>
      <c r="F47" s="21" t="s">
        <v>60</v>
      </c>
      <c r="G47" s="22" t="s">
        <v>11</v>
      </c>
      <c r="H47" s="15">
        <v>2</v>
      </c>
      <c r="I47" s="47">
        <v>1400</v>
      </c>
      <c r="J47" s="75"/>
    </row>
    <row r="48" spans="2:10" ht="16.5" customHeight="1" x14ac:dyDescent="0.3">
      <c r="B48" s="42"/>
      <c r="C48" s="52"/>
      <c r="D48" s="67"/>
      <c r="E48" s="14"/>
      <c r="F48" s="17"/>
      <c r="G48" s="13"/>
      <c r="H48" s="18"/>
      <c r="I48" s="47"/>
      <c r="J48" s="75"/>
    </row>
    <row r="49" spans="2:10" ht="16.5" customHeight="1" x14ac:dyDescent="0.3">
      <c r="B49" s="42">
        <v>31</v>
      </c>
      <c r="C49" s="56" t="s">
        <v>127</v>
      </c>
      <c r="D49" s="67" t="s">
        <v>61</v>
      </c>
      <c r="E49" s="16">
        <v>359874768</v>
      </c>
      <c r="F49" s="27" t="s">
        <v>62</v>
      </c>
      <c r="G49" s="13" t="s">
        <v>11</v>
      </c>
      <c r="H49" s="15">
        <v>5</v>
      </c>
      <c r="I49" s="46">
        <v>50</v>
      </c>
      <c r="J49" s="75"/>
    </row>
    <row r="50" spans="2:10" ht="16.5" customHeight="1" x14ac:dyDescent="0.3">
      <c r="B50" s="42">
        <v>32</v>
      </c>
      <c r="C50" s="58" t="s">
        <v>117</v>
      </c>
      <c r="D50" s="67" t="s">
        <v>63</v>
      </c>
      <c r="E50" s="16">
        <v>359874762</v>
      </c>
      <c r="F50" s="17" t="s">
        <v>64</v>
      </c>
      <c r="G50" s="13" t="s">
        <v>11</v>
      </c>
      <c r="H50" s="15">
        <v>2.5</v>
      </c>
      <c r="I50" s="46">
        <v>50</v>
      </c>
      <c r="J50" s="75"/>
    </row>
    <row r="51" spans="2:10" ht="16.5" customHeight="1" x14ac:dyDescent="0.3">
      <c r="B51" s="42">
        <v>33</v>
      </c>
      <c r="C51" s="58" t="s">
        <v>118</v>
      </c>
      <c r="D51" s="67" t="s">
        <v>65</v>
      </c>
      <c r="E51" s="16">
        <v>359874763</v>
      </c>
      <c r="F51" s="17" t="s">
        <v>66</v>
      </c>
      <c r="G51" s="13" t="s">
        <v>11</v>
      </c>
      <c r="H51" s="15">
        <v>6</v>
      </c>
      <c r="I51" s="46">
        <v>50</v>
      </c>
      <c r="J51" s="75"/>
    </row>
    <row r="52" spans="2:10" ht="16.5" customHeight="1" x14ac:dyDescent="0.3">
      <c r="B52" s="42">
        <v>34</v>
      </c>
      <c r="C52" s="58" t="s">
        <v>107</v>
      </c>
      <c r="D52" s="69" t="s">
        <v>67</v>
      </c>
      <c r="E52" s="20">
        <v>1703442805</v>
      </c>
      <c r="F52" s="21" t="s">
        <v>68</v>
      </c>
      <c r="G52" s="22" t="s">
        <v>11</v>
      </c>
      <c r="H52" s="15">
        <v>6.5</v>
      </c>
      <c r="I52" s="47">
        <v>50</v>
      </c>
      <c r="J52" s="75"/>
    </row>
    <row r="53" spans="2:10" ht="16.5" customHeight="1" x14ac:dyDescent="0.3">
      <c r="B53" s="42">
        <v>35</v>
      </c>
      <c r="C53" s="58" t="s">
        <v>108</v>
      </c>
      <c r="D53" s="69" t="s">
        <v>69</v>
      </c>
      <c r="E53" s="20">
        <v>1703442805</v>
      </c>
      <c r="F53" s="21" t="s">
        <v>70</v>
      </c>
      <c r="G53" s="22" t="s">
        <v>11</v>
      </c>
      <c r="H53" s="15">
        <v>5</v>
      </c>
      <c r="I53" s="47">
        <v>1100</v>
      </c>
      <c r="J53" s="75"/>
    </row>
    <row r="54" spans="2:10" ht="16.5" customHeight="1" x14ac:dyDescent="0.3">
      <c r="B54" s="42"/>
      <c r="C54" s="52"/>
      <c r="D54" s="19"/>
      <c r="E54" s="19"/>
      <c r="F54" s="21"/>
      <c r="G54" s="22"/>
      <c r="H54" s="15"/>
      <c r="I54" s="47"/>
      <c r="J54" s="75"/>
    </row>
    <row r="55" spans="2:10" ht="16.5" customHeight="1" x14ac:dyDescent="0.3">
      <c r="B55" s="42">
        <v>36</v>
      </c>
      <c r="C55" s="58" t="s">
        <v>94</v>
      </c>
      <c r="D55" s="67" t="s">
        <v>71</v>
      </c>
      <c r="E55" s="16">
        <v>350000645</v>
      </c>
      <c r="F55" s="17" t="s">
        <v>72</v>
      </c>
      <c r="G55" s="13" t="s">
        <v>11</v>
      </c>
      <c r="H55" s="15">
        <v>26</v>
      </c>
      <c r="I55" s="46">
        <v>3400</v>
      </c>
      <c r="J55" s="75"/>
    </row>
    <row r="56" spans="2:10" ht="16.5" customHeight="1" x14ac:dyDescent="0.3">
      <c r="B56" s="42">
        <v>37</v>
      </c>
      <c r="C56" s="58" t="s">
        <v>93</v>
      </c>
      <c r="D56" s="67" t="s">
        <v>73</v>
      </c>
      <c r="E56" s="16">
        <v>350000645</v>
      </c>
      <c r="F56" s="17" t="s">
        <v>74</v>
      </c>
      <c r="G56" s="13" t="s">
        <v>11</v>
      </c>
      <c r="H56" s="15">
        <v>2</v>
      </c>
      <c r="I56" s="46">
        <v>800</v>
      </c>
      <c r="J56" s="75"/>
    </row>
    <row r="57" spans="2:10" ht="16.5" customHeight="1" x14ac:dyDescent="0.3">
      <c r="B57" s="42">
        <v>38</v>
      </c>
      <c r="C57" s="56" t="s">
        <v>128</v>
      </c>
      <c r="D57" s="67" t="s">
        <v>75</v>
      </c>
      <c r="E57" s="16">
        <v>350000645</v>
      </c>
      <c r="F57" s="17" t="s">
        <v>76</v>
      </c>
      <c r="G57" s="13" t="s">
        <v>11</v>
      </c>
      <c r="H57" s="15">
        <v>16</v>
      </c>
      <c r="I57" s="46">
        <v>1000</v>
      </c>
      <c r="J57" s="75"/>
    </row>
    <row r="58" spans="2:10" ht="16.5" customHeight="1" x14ac:dyDescent="0.3">
      <c r="B58" s="42">
        <v>39</v>
      </c>
      <c r="C58" s="58" t="s">
        <v>119</v>
      </c>
      <c r="D58" s="67" t="s">
        <v>77</v>
      </c>
      <c r="E58" s="16">
        <v>350000645</v>
      </c>
      <c r="F58" s="17" t="s">
        <v>78</v>
      </c>
      <c r="G58" s="13" t="s">
        <v>11</v>
      </c>
      <c r="H58" s="15">
        <v>16</v>
      </c>
      <c r="I58" s="46">
        <v>1100</v>
      </c>
      <c r="J58" s="75"/>
    </row>
    <row r="59" spans="2:10" ht="16.5" customHeight="1" x14ac:dyDescent="0.3">
      <c r="B59" s="42">
        <v>40</v>
      </c>
      <c r="C59" s="56" t="s">
        <v>129</v>
      </c>
      <c r="D59" s="67" t="s">
        <v>79</v>
      </c>
      <c r="E59" s="16">
        <v>350000645</v>
      </c>
      <c r="F59" s="17" t="s">
        <v>80</v>
      </c>
      <c r="G59" s="13" t="s">
        <v>11</v>
      </c>
      <c r="H59" s="15">
        <v>11</v>
      </c>
      <c r="I59" s="47">
        <v>1100</v>
      </c>
      <c r="J59" s="75"/>
    </row>
    <row r="60" spans="2:10" ht="16.5" customHeight="1" x14ac:dyDescent="0.3">
      <c r="B60" s="42">
        <v>41</v>
      </c>
      <c r="C60" s="56" t="s">
        <v>130</v>
      </c>
      <c r="D60" s="67" t="s">
        <v>81</v>
      </c>
      <c r="E60" s="16">
        <v>350000645</v>
      </c>
      <c r="F60" s="17" t="s">
        <v>82</v>
      </c>
      <c r="G60" s="13" t="s">
        <v>11</v>
      </c>
      <c r="H60" s="15">
        <v>16</v>
      </c>
      <c r="I60" s="47">
        <v>1100</v>
      </c>
      <c r="J60" s="75"/>
    </row>
    <row r="61" spans="2:10" ht="16.5" customHeight="1" x14ac:dyDescent="0.3">
      <c r="B61" s="42">
        <v>42</v>
      </c>
      <c r="C61" s="56" t="s">
        <v>131</v>
      </c>
      <c r="D61" s="67" t="s">
        <v>83</v>
      </c>
      <c r="E61" s="16">
        <v>355560103</v>
      </c>
      <c r="F61" s="17" t="s">
        <v>84</v>
      </c>
      <c r="G61" s="22" t="s">
        <v>11</v>
      </c>
      <c r="H61" s="15">
        <v>16.5</v>
      </c>
      <c r="I61" s="47">
        <v>1500</v>
      </c>
      <c r="J61" s="75"/>
    </row>
    <row r="62" spans="2:10" ht="16.5" customHeight="1" x14ac:dyDescent="0.3">
      <c r="B62" s="42">
        <v>43</v>
      </c>
      <c r="C62" s="58" t="s">
        <v>96</v>
      </c>
      <c r="D62" s="67" t="s">
        <v>85</v>
      </c>
      <c r="E62" s="16">
        <v>350000645</v>
      </c>
      <c r="F62" s="17" t="s">
        <v>86</v>
      </c>
      <c r="G62" s="13" t="s">
        <v>11</v>
      </c>
      <c r="H62" s="15">
        <v>16</v>
      </c>
      <c r="I62" s="46">
        <v>8000</v>
      </c>
      <c r="J62" s="75"/>
    </row>
    <row r="63" spans="2:10" ht="16.5" customHeight="1" x14ac:dyDescent="0.3">
      <c r="B63" s="42">
        <v>44</v>
      </c>
      <c r="C63" s="56" t="s">
        <v>132</v>
      </c>
      <c r="D63" s="67" t="s">
        <v>87</v>
      </c>
      <c r="E63" s="16">
        <v>350000645</v>
      </c>
      <c r="F63" s="17" t="s">
        <v>88</v>
      </c>
      <c r="G63" s="13" t="s">
        <v>11</v>
      </c>
      <c r="H63" s="15">
        <v>26</v>
      </c>
      <c r="I63" s="46">
        <v>7000</v>
      </c>
      <c r="J63" s="75"/>
    </row>
    <row r="64" spans="2:10" ht="16.5" customHeight="1" thickBot="1" x14ac:dyDescent="0.35">
      <c r="B64" s="42">
        <v>45</v>
      </c>
      <c r="C64" s="58" t="s">
        <v>120</v>
      </c>
      <c r="D64" s="68" t="s">
        <v>89</v>
      </c>
      <c r="E64" s="28">
        <v>350000645</v>
      </c>
      <c r="F64" s="29" t="s">
        <v>90</v>
      </c>
      <c r="G64" s="30" t="s">
        <v>11</v>
      </c>
      <c r="H64" s="31">
        <v>6</v>
      </c>
      <c r="I64" s="48">
        <v>4500</v>
      </c>
      <c r="J64" s="75"/>
    </row>
    <row r="65" spans="2:10" ht="16.5" customHeight="1" thickBot="1" x14ac:dyDescent="0.35">
      <c r="B65" s="44"/>
      <c r="C65" s="53"/>
      <c r="D65" s="33"/>
      <c r="E65" s="33"/>
      <c r="F65" s="34" t="s">
        <v>91</v>
      </c>
      <c r="G65" s="35"/>
      <c r="H65" s="36">
        <f>SUM(H13:H64)</f>
        <v>531.1</v>
      </c>
      <c r="I65" s="49">
        <f>SUM(I13:I64)</f>
        <v>422550</v>
      </c>
      <c r="J65" s="32"/>
    </row>
    <row r="68" spans="2:10" x14ac:dyDescent="0.25">
      <c r="F68" s="60"/>
      <c r="G68" s="1"/>
      <c r="I68" s="61"/>
    </row>
    <row r="69" spans="2:10" x14ac:dyDescent="0.25">
      <c r="F69" s="1"/>
      <c r="G69" s="1"/>
      <c r="H69" s="62"/>
      <c r="I69" s="63"/>
    </row>
    <row r="70" spans="2:10" x14ac:dyDescent="0.25">
      <c r="F70" s="1"/>
      <c r="G70" s="1"/>
      <c r="H70" s="62"/>
      <c r="I70" s="63"/>
    </row>
    <row r="71" spans="2:10" x14ac:dyDescent="0.25">
      <c r="F71" s="1"/>
      <c r="G71" s="1"/>
      <c r="H71" s="62"/>
      <c r="I71" s="63"/>
    </row>
    <row r="72" spans="2:10" x14ac:dyDescent="0.25">
      <c r="F72" s="64"/>
      <c r="G72" s="60"/>
      <c r="H72" s="65"/>
      <c r="I72" s="66"/>
    </row>
  </sheetData>
  <mergeCells count="11">
    <mergeCell ref="J13:J64"/>
    <mergeCell ref="G7:G9"/>
    <mergeCell ref="H7:H9"/>
    <mergeCell ref="C7:C9"/>
    <mergeCell ref="B11:J12"/>
    <mergeCell ref="B7:B9"/>
    <mergeCell ref="D7:D9"/>
    <mergeCell ref="E7:E9"/>
    <mergeCell ref="F7:F9"/>
    <mergeCell ref="I7:I9"/>
    <mergeCell ref="J7:J9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a.tersa</dc:creator>
  <cp:lastModifiedBy>Małgorzata</cp:lastModifiedBy>
  <cp:lastPrinted>2021-10-08T07:10:57Z</cp:lastPrinted>
  <dcterms:created xsi:type="dcterms:W3CDTF">2020-09-02T09:57:30Z</dcterms:created>
  <dcterms:modified xsi:type="dcterms:W3CDTF">2021-10-25T10:50:49Z</dcterms:modified>
</cp:coreProperties>
</file>