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IMPLANTY" sheetId="1" r:id="rId1"/>
  </sheets>
  <definedNames/>
  <calcPr fullCalcOnLoad="1"/>
</workbook>
</file>

<file path=xl/sharedStrings.xml><?xml version="1.0" encoding="utf-8"?>
<sst xmlns="http://schemas.openxmlformats.org/spreadsheetml/2006/main" count="613" uniqueCount="392">
  <si>
    <t>Część 1  Mini płytki i śruby Herberta</t>
  </si>
  <si>
    <t>L.p</t>
  </si>
  <si>
    <t>kod CPV</t>
  </si>
  <si>
    <t>nazwa wyrobu medycznego</t>
  </si>
  <si>
    <t>Pełna nazwa handlowa</t>
  </si>
  <si>
    <t>Ilość</t>
  </si>
  <si>
    <t>Cena jednostkowa netto (zł)</t>
  </si>
  <si>
    <t>Stawka podatku VAT (%)</t>
  </si>
  <si>
    <t>Cena jednostkowa brutto (zł)</t>
  </si>
  <si>
    <t>Wartość netto (zł)</t>
  </si>
  <si>
    <t>Wartość VAT (zł)</t>
  </si>
  <si>
    <t>Wartość brutto (zł)</t>
  </si>
  <si>
    <t>podstawa  dopuszczenia do obrotu, nr katalogowy, producent</t>
  </si>
  <si>
    <t>Implanty do zaopatrywania złamań w obrębie kości paliczków, śródręcza i  przodostopia, pod śruby 1.2/1.5 oraz 2.0/2.3 nieblokowane i blokowane.  Blokowane - pozwalające na wprowadzenie śruby w zakresie kąta +/- 15  stopni, blokowanie w systemie trójpunktowego bezgwintowego blokowania  na docisk</t>
  </si>
  <si>
    <t>1.</t>
  </si>
  <si>
    <t xml:space="preserve">Płytka tytanowa, kompresyjna, pod śruby 1.2 mm, 1.5 mm, profil 0.6 mm, z 2 haczykami do złamań awulsyjnych paliczka, jednootworowa. Płyty tytanowe, pod śruby 1.2 mm, 1.5 mm, profil 0.6 mm, wielokształtne, wielootworowe oraz pod śruby 2.0 mm, 2.3 mm, profil 1.0 mm, 1.3 mm, proste, w kształcie litery L, T, Y, trapezowe, prostokątne wielootworowe. </t>
  </si>
  <si>
    <t>2.</t>
  </si>
  <si>
    <t xml:space="preserve">Płyty tytanowe, pod śruby 1.2 mm, 1.5 mm, profil 0.8 mm, blokowane, wielokształtne, wielootworowe, w tym płyta do kości łódeczkowatej </t>
  </si>
  <si>
    <t>3.</t>
  </si>
  <si>
    <t xml:space="preserve">Płyty tytanowe, pod śruby 2.0 mm, 2.3 mm, profil 1.0 mm, 1.3 mm, wielootworowe, proste, w kształcie L , T, Y, segmentowe i trapezowe 4, 6, 8, 10, 12 otworowe, blokowane. </t>
  </si>
  <si>
    <t>4.</t>
  </si>
  <si>
    <t xml:space="preserve">Płyty tytanowe, pod śruby 2.0 mm, profil 1.4 mm, anatomicznie ukształtowane, do częściowej artrodezy nadgarstka, 6, 8 i 12 otworowe, blokowane. </t>
  </si>
  <si>
    <t>5.</t>
  </si>
  <si>
    <t xml:space="preserve">Śruby tytanowe, korowe, średnica 1.5 mm dł. 4-24 mm; średnica 2.0 mm dł. 4-30 mm; średnica 2.3 mm dł. 5-34 mm. Otwór heksagonalny w głowie śrub </t>
  </si>
  <si>
    <t>6.</t>
  </si>
  <si>
    <t xml:space="preserve">Śruby tytanowe, blokowane, średnica 1.5 mm dł. 4-20 mm, średnica 2.0 mm dł. 6-30 mm. Bezgwintowa głowa śruby. Otwór heksagonalny w głowie śruby. </t>
  </si>
  <si>
    <t>Śruby kaniulowane typu Herberta</t>
  </si>
  <si>
    <t>8.</t>
  </si>
  <si>
    <t xml:space="preserve">Śruby tytanowe, kaniulowane, samowiercące, kompresyjne. Średnica 2.2 mm, pod druty Kirschnera 0.8 mm, śruby z krótkim gwintem, dł. 10-30 mm, skok co 1 mm oraz z długim gwintem, dł. 22-40 mm, skok co 2 mm oraz średnica 3.0 mm, pod druty Kirschnera 1.1 mm, śruby z krótkim gwintem, dł. 10-40 mm, skok co 1 i co 2 mm oraz z długim gwintem, dł. 26-40 mm, skok co 2 mm. Otwór heksagonalny w głowie śruby. </t>
  </si>
  <si>
    <t>9.</t>
  </si>
  <si>
    <t xml:space="preserve">Druty Kirschnera, średnica 0.8, 1.1 mm, długość 100 mm, 10 szt w opakowaniu. </t>
  </si>
  <si>
    <t>suma</t>
  </si>
  <si>
    <t>Część 2  Gwoździe śródszpikowe</t>
  </si>
  <si>
    <t>Gwóźdź śródszpikowy blokowany do kości udowej typu ażurowy, do leczenia powikłań.zapalnych ( z otworami typu fasolka o długości minimum 10 mm i szerokości minimum 5 mm, rozmieszczonymi spiralnie na obwodzie gwoździa ), w składzie:  - gwóźdź ażurowy do kości udowej ( śr. 11 mm. dł. 300 - 500 mm ), - śruba zaślepiająca , - śruba kompresyjna, - wkręty blokujące śr. 4,5 mm dł. 26 - 100 mm.</t>
  </si>
  <si>
    <t>Gwóźdź śródszpikowy blokowany do kości piszczelowej typu ażurowy, do leczenia powikłań.zapalnych ( z otworami typu fasolka o długości minimum 10 mm i szerokości minimum 5 mm, rozmieszczonymi spiralnie na obwodzie gwoździa ), w składzie:  - gwóźdź ażurowy do kości piszczelowej ( śr. 11 mm. dł. 180- 400 mm ), - śruba zaślepiająca , - śruba kompresyjna, - wkręty blokujące śr. 4,5 mm dł. 26 - 100 mm.</t>
  </si>
  <si>
    <t xml:space="preserve">Gwóźdź śródszpikowy blokowany tytanowy do kości piszczelowej rekonstrukcyjny - wielopłaszczyznowy, blokowany wkrętami śr. 4,5 mm i śr. 5mm, uniwersalny do prawej i lewej kończyny, w części bliższej posiadający cztery otwory blokowane w trzech płaszczeznach ( w tym dwa otwory gwintowane ), kat wygięcia gwoździa 10 stopni w części proksymalnej i 4 stoppnie w części dystalnej, długość w części proksymalnej ( do zgięcia ) o 55 mm, blokowanie części bliższej z jednego celownika w składzie :  - gwóźdź śródszpikowy blokowany do kości piszczelowej rekonstrukcyjny o przekroju okrągłym z kanałkami na długości części trzonowej gwoździa zmniejszającymi ciśnienie śródszpikowe - wieloppłaszczyznowy ( śr. 8-12  mm, dł. 180-400 mm ) - śruba zaślepiająca - śruba kompensacyjna, - wkręty blokujące śr. 4.5 mm, dł. 26-100 mm, - wkrety blokujące śr. 5,0 mm dłi. 26 - 62 mm </t>
  </si>
  <si>
    <t xml:space="preserve">Gwóźdź śródszpikowy blokowany prosty do kości udowej w składzie: gwóźdż prosty do kości udowej ( śr. 9-13 mm, dł. 300-500 mm ) - śruba zaślepiająca, - śruba kompensacyjna </t>
  </si>
  <si>
    <t>Gwóźdź śródszpikowy tytanowy blokowany do kości piszczelowej w składzie: Gwóźdź do kości piszczelowej ( śr. 8-12 mm, dł. 180-400 mm ) -śruba zaslepiająca, - śruba kompensacyjna</t>
  </si>
  <si>
    <t>Gwóźdż śrószpikowy blokowany tytanowy wprowadzany pdkolanowo do kości udowej w składzie: gwóźdż odkolanowy ( śr. 9-13 mm dł. 150-440 mm ) -śruba zaślepuiająca</t>
  </si>
  <si>
    <t>7.</t>
  </si>
  <si>
    <t xml:space="preserve">Gwóźdż śródszpikowy blokowany tytanowy do kości ramiennej w składzue - gwóźdż do kości ramiennej ( śr. 8-12 mm, dł. 180-400 mm ) -śruba zaślepiająca - śruba kompensacyjna. </t>
  </si>
  <si>
    <t xml:space="preserve">Gwóźdź typu GAMMA długi do kości udowej, prawy i lewy w składzie: gwóźdż typu GAMMA ( śr. 10 - 12 mm, dł. 340 - 420 mm ) kąt 125 stopni , 130 stopni, 135 stopni, - śruba zaślepiająca, -śruba kompesacyjna </t>
  </si>
  <si>
    <t xml:space="preserve">Gwóźdż śródszpikowy do leczenia złamań części bliższej kości udowej, krótki, w składzie:  - gwóźdż ( śr. 10-12 mm, dł. 200-280 ) kąt 125 stopni, 130 stopni, 135 stopni  - śruba zaślepiająca, - sruba kompensacyjna, - piny antyrotacyjne śr. 4 mm ( szt. 2 na komplet ) , - śruba kostna teleskopowa ( dł. 70 - 125 mm ). </t>
  </si>
  <si>
    <t>10.</t>
  </si>
  <si>
    <t xml:space="preserve">Gwóźdż śródszpikowy blokowany do kości udowej typu  ażurowy, do leczenia powikłańzapalnych ( z otworami fasolka o długości minimum 10 mm i szerkości minimum 5 mm, rozmieszczonymi spiralnie na obwodzie gwoździa ), w składzie: gwóźdż ażurowy do kości udowej ( śr. 11-13 mm dł. 300-500 mm ). - śruba zaślepiająca - śruba kompensacyjna. </t>
  </si>
  <si>
    <t>11.</t>
  </si>
  <si>
    <t xml:space="preserve">Gwóźdź śródszpikowy blokowany do kościpiszczelowej typu  ażurowy, do leczenia powikłań zapalnych ( z otworami fasolka o długości minimum 10 mm i szerkości minimum 5 mm, rozmieszczonymi spiralnie na obwodzie gwoździa ), w składzie: gwóźdż ażurowy do kości piszczelowej  ( śr. 11-12 mm dł. 180- 400 mm ). - śruba zaślepiająca - śruba kompensacyjna. </t>
  </si>
  <si>
    <t>12.</t>
  </si>
  <si>
    <t xml:space="preserve">Śruba szyjkowa do gwoźzia GAMMA ( śr. 12 mm, dł. 70 - 125 mm ) </t>
  </si>
  <si>
    <t>13.</t>
  </si>
  <si>
    <t xml:space="preserve"> Gwoździe udowe uniwersalne ( PFN ) śr. 13 Ø po 3 szt. Lewy i prawy </t>
  </si>
  <si>
    <t>14.</t>
  </si>
  <si>
    <t xml:space="preserve">Wkręty blokujące do gwoździ śródszpikowych (śr. 4,5 mm dł. 26-100 mm ) </t>
  </si>
  <si>
    <t>15.</t>
  </si>
  <si>
    <t>Gwóźdź udowy anatomiczny, tytanowy, blokowany, kaniulowany. Proksymalne ugięcie umożliwiające założenie z dostępu bocznego w stosunku do krętarza większego. Gwóźdź z możliwością blokowania proksymalnego 120 antegrade. Możliwość wielopłaszczyznowego blokowania dystalnego. Możliwość blokowania proksymalnego z użyciem dwóch śrub doszyjkowych o średnicy 6,5 mm i długościach od 60 do 130 mm. Zaślepka kaniulowana w długościach od 0 do 30 mm. Śruby blokujące o średnicy 4,5 mm, dł. 20-100 mm. Średnice gwoździa od 9 do 12 mm, w długościach od 300 do 480 mm. śr. 9-12mm, długość L=300-480mm, lewy prawy</t>
  </si>
  <si>
    <t>16.</t>
  </si>
  <si>
    <t>Gwóźdź piszczelowy, mocowany odpiętowo, blokowany w części piętowej trzema wkrętami o średnicy 4,5mm w dwóch płaszczyznach. Jeden z otworów w kształcie fasoli służący do wykonania kompresji. Gięty na odległości 70mm, kąt gięcia 8 stopni. W części piszczelowej blokowany dwoma wkrętami blokującymi o średnicy 4,5mm jeden z otworów wydłużony, umożliwiający dynamiczną stabilizację złamania. Średnica w części piętowej – 12,5mm, Średnica w części piszczelowej – 7 do 12mm. Dostępna wersja z jednolitą średnicą 13mm. Gwóźdź z 3 kanałkami na długości części trzonowej gwoździa zmniejszającymi ciśnienie śródszpikowe. Gwóźdź kaniulowany umożliwiający wprowadzenie po drucie prowadzącym.</t>
  </si>
  <si>
    <t>Razem</t>
  </si>
  <si>
    <t>Wymagania:</t>
  </si>
  <si>
    <t xml:space="preserve">Wykonawca zaoferuje w ramach pakietu gwoździe blokowane wraz ze elementami blokującymi, wykonane ze stali i stopu tytanu oraz na życzenie Zamawiającego implanty pokryte warstwą antyalergiczną - diamentem nanokrystalicznym w tej samej cenie </t>
  </si>
  <si>
    <t>Część 3 Płytki kątowo stabilne i śruby</t>
  </si>
  <si>
    <t>Płytka do dalszej nasady kości promieniowej</t>
  </si>
  <si>
    <t>Płytka dłoniowa - anatomiczna, blokująco - kompresyjna do dalszej nasady kości promieniowej, prawa i lewa. Płytka posiada podcięcia na bokach ułatwiające kształtowanie. Na trzonie płytki otwory dwufunkcyjne nie wymagające zaślepek/przejściówek, blokująco – kompresyjne z możliwością zastosowania śrub blokowanych lub korowych 2,4/3,5 mm. W głowie płytki otwory prowadzące śruby (2,4) pod różnymi kątami – w różnych kierunkach. Otwory blokowane z gwintem stożkowym. Śruby blokowane w płytce samogwintujące z gniazdami sześciokątnymi. Długość od 60 do 88mm, od 3 do 5 otworów w trzonie i 5 otworów w głowie płytki. Grubość płytki 2,5 mm.</t>
  </si>
  <si>
    <t>Płytka blokująco – kompresyjna do dalszej nasady kości promieniowej „L”, grzbietowa, prawa i lewa. Płytka posiada podcięcia na bokach ułatwiające kształtowanie. Na trzonie płytki otwory dwufunkcyjne nie wymagające zaślepek/przejściówek, blokująco – kompresyjne z możliwością zastosowania śrub blokowanych lub korowych 2,4/3,5 mm oraz otwór umożliwiający wstępną stabilizację drutem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Koniec części trzonowej płytki odpowiednio wyprofilowany do wprowadzania płytki metodą minimalnego ciecia. Długość od 41 do 69 mm, od 2 do 4 otworów w trzonie i 2 otwory w głowie płytki. Grubość płytki 2,5 mm.</t>
  </si>
  <si>
    <t>Płytka blokująco – kompresyjna do dalszej nasady kości promieniowej „L” skośna, grzbietowa, prawa i lewa. Płytka posiada podcięcia na bokach ułatwiające kształtowanie. Na trzonie płytki otwory dwufunkcyjne nie wymagające zaślepek/przejściówek, blokująco – kompresyjne z możliwością zastosowania śrub blokowanych lub korowych 2,4/3,5 mm oraz otwór umożliwiający wstępną stabilizację drutem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Koniec części trzonowej płytki odpowiednio wyprofilowany do wprowadzania płytki metodą minimalnego ciecia. Długość od 43 do 71 mm, od 2 do 4 otworów w trzonie i 2 otwory w głowie płytki. Grubość płytki 2,5 mm.</t>
  </si>
  <si>
    <t>Płytka blokująco – kompresyjna do dalszej nasady kości promieniowej prosta, anatomicznie wygięta, boczna. Płytka posiada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otwór umożliwiający wstępną stabilizację drutem Kirschnera. Otwory blokowane z gwintem stożkowym. Śruby blokowane w płytce samogwintujące z gniazdami sześciokątnymi. Koniec części trzonowej płytki odpowiednio wyprofilowany do wprowadzania płytki metodą minimalnego ciecia. Długość od 50 do 60 mm, od 3 do 4 otworów w trzonie i 2 otwory w głowie płytki. Grubość płytki 1,8 mm.</t>
  </si>
  <si>
    <t>Płytka blokująco – kompresyjna do dalszej nasady kości promieniowej „T”, grzbietowa. Płytka posiada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otwór umożliwiający wstępną stabilizację drutem Kirschnera. Otwory blokowane z gwintem stożkowym. Śruby blokowane w płytce samogwintujące z gniazdami sześciokątnymi. Koniec części trzonowej płytki odpowiednio wyprofilowany do wprowadzania płytki metodą minimalnego ciecia. Długość od 42 do 52 mm, od 3 do 4 otworów w trzonie i 3 otwory w głowie płytki. Grubość płytki 1,8 mm.</t>
  </si>
  <si>
    <t>Płytka dłoniowa, anatomicznie wygięta wąska, blokująco - kompresyjna do dalszej nasady kości promieniowej, prawa i lewa. Płytka posiada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(2,4) pod różnymi kątami – w różnych kierunkach oraz 4 otwory umożliwiającee wstępną stabilizację drutami Kirschnera. Otwory blokowane z gwintem stożkowym. Śruby blokowane w płytce samogwintujące z gniazdami sześciokątnymi. Koniec części trzonowej płytki odpowiednio wyprofilowany do wprowadzania płytki metodą minimalnego ciecia. Długość od 56 do 76mm, od 3 do 5 otworów w trzonie i 5 otworów w głowie płytki. Grubość płytki 1,8 mm</t>
  </si>
  <si>
    <t>Płytka dłoniowa, anatomicznie wygięta szeroka, blokująco - kompresyjna do dalszej nasady kości promieniowej, prawa i lewa. Płytka posiada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(2,4) pod różnymi kątami – w różnych kierunkach oraz 4 otwory umożliwiającee wstępną stabilizację drutami Kirschnera. Otwory blokowane z gwintem stożkowym. Śruby blokowane w płytce samogwintujące z gniazdami sześciokątnymi. Koniec części trzonowej płytki odpowiednio wyprofilowany do wprowadzania płytki metodą minimalnego ciecia. Długość od 56 do 76mm, od 3 do 5 otworów w trzonie i 7 otworów w głowie płytki. Grubość płytki 1,8 mm</t>
  </si>
  <si>
    <t>Płytka blokująco – kompresyjna do dalszej nasady kości promieniowej „L”, grzbietowa, prawa i lewa. Płytka posiada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Koniec części trzonowej płytki odpowiednio wyprofilowany do wprowadzania płytki metodą minimalnego ciecia. Długość od 32 do 52 mm, od 2 do 4 otworów w trzonie i 2 otwory w głowie płytki. Grubość płytki 1,8 mm.</t>
  </si>
  <si>
    <t>Płytka blokująco – kompresyjna do dalszej nasady kości promieniowej „L” skośna, grzbietowa, prawa i lewa. Płytka posiada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Koniec części trzonowej płytki odpowiednio wyprofilowany do wprowadzania płytki metodą minimalnego ciecia. Długość od 33 do 53 mm, od 2 do 4 otworów w trzonie i 2 otwory w głowie płytki. Grubość płytki 1,8 mm.</t>
  </si>
  <si>
    <t>Płytka blokująco – kompresyjna do dalszej nasady kości promieniowej „L”, grzbietowa, prawa i lewa. Płytka posiada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Koniec części trzonowej płytki odpowiednio wyprofilowany do wprowadzania płytki metodą minimalnego ciecia. Długość od 32 do 52 mm, od 2 do 4 otworów w trzonie i 3 otwory w głowie płytki. Grubość płytki 1,8 mm.</t>
  </si>
  <si>
    <t>Płytka blokująco – kompresyjna do dalszej nasady kości promieniowej „L” skośna, grzbietowa, prawa i lewa. Płytka posiada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Koniec części trzonowej płytki odpowiednio wyprofilowany do wprowadzania płytki metodą minimalnego ciecia. Długość od 35 do 55 mm, od 2 do 4 otworów w trzonie i 3 otwory w głowie płytki. Grubość płytki 1,8 mm.</t>
  </si>
  <si>
    <t>Płytki proste</t>
  </si>
  <si>
    <t>Płytka blokująco – kompresyjna, rekonstrukcyjna prosta. Płytka posiada podcięcia na bokach ułatwiające kształtowanie. Otwory w płytce dwufunkcyjne nie wymagające zaślepek/przejściówek, blokująco – kompresyjne z możliwością zastosowania śrub blokowanych lub korowych 2,4/3,5 mm. Otwory blokowane z gwintem stożkowym. Śruby blokowane w płytce samogwintujące z gniazdami sześciokątnymi. Długość od 56 do 308mm, od 4 do 22 otworów. Grubość płytki 2,5 mm.</t>
  </si>
  <si>
    <t>Płytka blokująco – kompresyjna, rekonstrukcyjna prosta. Płytka posiada podcięcia na bokach ułatwiające kształtowanie. Otwory w płytce dwufunkcyjne nie wymagające zaślepek/przejściówek, blokująco – kompresyjne z możliwością zastosowania śrub blokowanych lub korowych 3,5/3,5 mm. Otwory blokowane z gwintem stożkowym. Śruby blokowane w płytce samogwintujące z gniazdami sześciokątnymi Płytka posiada 2 otwory do wstępnej stabilizacji drutami Kirschnera. Długość od 70 do 340mm, od 4 do 22 otworów. Grubość płytki 2,5 mm.</t>
  </si>
  <si>
    <t>Płytka prosta wąska, gruba z ograniczonym kontaktem, z możliwością zastosowania śrub blokowanych lub korowych 3,5/4,0 mm. Długość od 59 do 163 mm, od 4 do 12 otworów.</t>
  </si>
  <si>
    <t>Płytka wąska, cienka 2,5x12 mm, z możliwością zastosowania śrub blokowanych lub korowych 3,5/4,0 mm. Długość od 85 do 280 mm, od 5 do 18 otworów.</t>
  </si>
  <si>
    <t>Płytka szeroka, gruba z ograniczonym kontaktem 4,4x16mm, z możliwością zastosowania śrub blokowanych lub korowych 5,0/4,5 mm. Długość od 103 do 350 mm, od 5 do 18 otworów.</t>
  </si>
  <si>
    <t>Płytka do bliższej nasady kości promieniowej</t>
  </si>
  <si>
    <t>17.</t>
  </si>
  <si>
    <t>Płytka anatomiczna, o kształcie zmniejszającym kontakt z kością, blokująco - kompresyjna do bliższej nasady kości promieniowej. Płytki o kształcie dopasowanym do złamań szyjki, jak i głowy kości promieniowej. Na trzonie płytki otwory dwufunkcyjne nie wymagające zaślepek/przejściówek, blokująco – kompresyjne z możliwością zastosowania śrub blokowanych lub korowych 2.4/2.7mm. W głowie płytki otwory prowadzące śruby blokowane (2,4) pod różnymi kątami – w różnych kierunkach. Otwory blokowane z gwintem stożkowym. Śruby blokowane w płytce samogwintujące z gniazdami sześciokątnymi. Długość od 37 do 50 mm, od 2 do 4 otworów w trzonie i od 5 do 6 otworów w głowie płytki. Płytki głowowe prawe i lewe, szyjkowe – uniwersalne</t>
  </si>
  <si>
    <t>Płytka do bliższej nasady kości piszczelowej</t>
  </si>
  <si>
    <t>18.</t>
  </si>
  <si>
    <t>Płytka anatomiczna, o kształcie zmniejszającym kontakt z kością, blokująco - kompresyjna do bliższej nasady kości piszczelowej od strony bocznej „L”, lewa i prawa. Na trzonie płyty otwory dwufunkcyjne nie wymagające zaślepek/przejściówek, blokująco – kompresyjne z możliwością zastosowania śrub blokowanych lub korowych 3.5/3.5. W głowie płytki otwory prowadzące śruby blokowane pod różnymi kątami – w różnych kierunkach oraz 3 otwory do wstępnej stabilizacji drutami Kirschnera. Otwory blokowane z gwintem stożkowym. Śruby blokowane(3.5), samogwintujące z gniazdami sześciokątnymi. Koniec części trzonowej płytki odpowiednio wyprofilowany do wprowadzania płytki metodą minimalnego ciecia. Długość od 81 do 237mm, od 4 do 16 otworów w trzonie i 5 otworów w głowie płytki.</t>
  </si>
  <si>
    <t>19.</t>
  </si>
  <si>
    <t>Płytka anatomiczna, o kształcie zmniejszającym kontakt z kością, blokująco - kompresyjna do bliższej nasady kości piszczelowej od strony przyśrodkowej „T”, lewa i prawa. Na trzonie płyty otwory dwufunkcyjne nie wymagające zaślepek/przejściówek, blokująco – kompresyjne z możliwością zastosowania śrub blokowanych lub korowych 3.5/3.5. W głowie płytki 3 otwory prowadzące śruby blokowane oraz 2 otwory do wstępnej stabilizacji drutami Kirschnera. Otwory blokowane z gwintem stożkowym. Śruby blokowane(3.5), samogwintujące z gniazdami sześciokątnymi. Koniec części trzonowej płytki odpowiednio wyprofilowany do wprowadzania płytki metodą minimalnego ciecia. Długość od 93 do 301mm, od 4 do 20 otworów w trzonie i 3 otwory w głowie płytki.</t>
  </si>
  <si>
    <t>20.</t>
  </si>
  <si>
    <t>Płytka anatomiczna, o kształcie zmniejszającym kontakt z kością, blokująco - kompresyjna do bliższej nasady kości piszczelowej od strony bocznej, lewa i prawa. Na trzonie płyty otwory dwufunkcyjne nie wymagające zaślepek/przejściówek, blokująco – kompresyjne z możliwością zastosowania śrub blokowanych lub korowych 5,0/4,5 oraz otwór do wstępnej stabilizacji drutem Kirschnera W głowie płytki otwory prowadzące śruby blokowane pod różnymi kątami – w różnych kierunkach oraz 4 otwory do wstępnej stabilizacji drutami Kirschnera. Otwory blokowane z gwintem stożkowym. Śruby blokowane(5.0), samogwintujące z gniazdami sześciokątnymi. Koniec części trzonowej płytki odpowiednio wyprofilowany do wprowadzania płytki metodą minimalnego ciecia Długość od 115 do 313mm, od 3 do 14 otworów w trzonie i 5 otworów w głowie płytki.</t>
  </si>
  <si>
    <t>21.</t>
  </si>
  <si>
    <t>Płytka anatomiczna, o kształcie zmniejszającym kontakt z kością, blokująco - kompresyjna do bliższej nasady kości piszczelowej od strony bocznej „T”. Na trzonie płyty otwory dwufunkcyjne nie wymagające zaślepek/przejściówek, blokująco – kompresyjne z możliwością zastosowania śrub blokowanych lub korowych 5,0/4,5 oraz otwór do wstępnej stabilizacji drutem Kirschnera. W głowie płytki otwory prowadzące śruby blokowane pod różnymi kątami – w różnych kierunkach oraz 3 otwory do wstępnej stabilizacji drutami Kirschnera. Otwory blokowane z gwintem stożkowym. Śruby blokowane(5.0), samogwintujące z gniazdami sześciokątnymi. Koniec części trzonowej płytki odpowiednio wyprofilowany do wprowadzania płytki metodą minimalnego ciecia. Długość od 99 do 225mm, od 3 do 10 otworów w trzonie i 3 otwory w głowie płytki.</t>
  </si>
  <si>
    <t>22.</t>
  </si>
  <si>
    <t>Płytka anatomiczna, o kształcie zmniejszającym kontakt z kością, blokująco - kompresyjna do bliższej nasady kości piszczelowej od strony przyśrodkowej „T”, lewa i prawa. Na trzonie płyty otwory dwufunkcyjne nie wymagające zaślepek/przejściówek, blokująco – kompresyjne z możliwością zastosowania śrub blokowanych lub korowych 5.0/4.5. W głowie płytki 3 otwory prowadzące śruby blokowane oraz 2 otwory do wstępnej stabilizacji drutami Kirschnera. Otwory blokowane z gwintem stożkowym. Śruby blokowane(5.0), samogwintujące z gniazdami sześciokątnymi. Koniec części trzonowej płytki odpowiednio wyprofilowany do wprowadzania płytki metodą minimalnego cięcia. Długość od 106 do 322mm, od 4 do 16 otworów w trzonie i 3 otwory w głowie płytki.</t>
  </si>
  <si>
    <t>Płytki klinowe do osteotomii</t>
  </si>
  <si>
    <t>23.</t>
  </si>
  <si>
    <t xml:space="preserve">Płytka klinowa blokująca do otwartej osteotomii korekcyjnej części dalszej kości piszczelowej, dystansowa. Otwory blokowane z gwintem stożkowym. Śruby blokowane w płytce 3,5 samogwintujące z gniazdami sześciokątnymi. Wysokość klina od 3mm do 15mm. </t>
  </si>
  <si>
    <t>24.</t>
  </si>
  <si>
    <t>Płytka klinowa blokująca do otwartej osteotomii korekcyjnej części dalszej kości udowej „T”, dystansowa. Na trzonie płytki otwory dwufunkcyjne nie wymagające zaślepek/przejściówek, blokująco – kompresyjne z możliwością zastosowania śrub blokowanych lub korowych 5,0/4,5mm oraz otwór umożliwiający wstępną stabilizację drutem Kirschnera. W głowie płytki otwory blokowane prowadzące śruby pod różnymi kątami – w różnych kierunkach oraz 2 otwory umożliwiające wstępną stabilizację drutami Kirschnera. Otwory blokowane z gwintem stożkowym. Śruby blokowane w płytce 5,0 samogwintujące z gniazdami sześciokątnymi. Wysokość klina od 3mm do 17,5mm</t>
  </si>
  <si>
    <t>25.</t>
  </si>
  <si>
    <t xml:space="preserve">Płytka klinowa blokująca do otwartej osteotomii korekcyjnej części bliższej kości piszczelowej, dystansowa, przednia. Otwory blokowane z gwintem stożkowym. Śruby blokowane w płytce 5,0 samogwintujące z gniazdami sześciokątnymi. Wysokość klina od 3mm do 17,5mm. </t>
  </si>
  <si>
    <t>26.</t>
  </si>
  <si>
    <t xml:space="preserve">Płytka klinowa blokująca do otwartej osteotomii korekcyjnej części bliższej kości piszczelowej, dystansowa, przyśrodkowa. Otwory blokowane z gwintem stożkowym. Śruby blokowane w płytce 5,0 samogwintujące z gniazdami sześciokątnymi. Wysokość klina od 3mm do 17,5mm. </t>
  </si>
  <si>
    <t>Płytka do dalszej nasady kości piszczelowej</t>
  </si>
  <si>
    <t>27.</t>
  </si>
  <si>
    <t>Płytka rekonstrukcyjna anatomiczna, o kształcie zmniejszającym kontakt z kością, blokująco - kompresyjna do dalszej nasady kości piszczelowej od strony przedniobocznej i przyśrodkowej, uniwersalna. Na trzonie płytki otwory dwufunkcyjne nie wymagające zaślepek/przejściówek, blokująco – kompresyjne z możliwością zastosowania śrub blokowanych lub korowych 3.5/3.5. Płytka posiada ramiona, które można doginać i przycinać do anatomii i potrzeb danego przypadku. Otwory blokowane z gwintem stożkowym. Śruby blokowane w płycie (3,5) samogwintujące z gniazdami sześciokątnymi. Koniec części trzonowej płytki odpowiednio wyprofilowany do wprowadzania płytki metodą minimalnego ciecia. Długość od 147 do 173mm, od 7 do 9 otworów w trzonie i 17 otworów w głowie.</t>
  </si>
  <si>
    <t>28.</t>
  </si>
  <si>
    <t>Płytka anatomiczna blokująco - kompresyjna do dalszej nasady kości udowej od strony bocznej, wprowadzana techniką minimalnie inwazyjną, zakładana z dostępu bocznego, lewa i prawa. Na trzonie płyty otwory dwufunkcyjne nie wymagające zaślepek/przejściówek, blokująco – kompresyjne z możliwością zastosowania śrub blokowanych lub korowych 5,0/4,5. W głowie płytki otwory prowadzące śruby blokowane 5,0 pod różnymi kątami – w różnych kierunkach. Otwory blokowane z gwintem stożkowym. Śruby blokowane w płytce samogwintujące z gniazdami sześciokątnymi, wkręcane za pomocą śrubokręta dynamometrycznego. Koniec części trzonowej płytki odpowiednio wyprofilowany do wprowadzania płytki metodą minimalnego cięcia. Długość od 156 mm do 316 mm, od 5 do 13 otworów w trzonie płytki i 6 otworów w głowie płytki.</t>
  </si>
  <si>
    <t>29.</t>
  </si>
  <si>
    <t>Płytka blokowana, tubularna (1/3 rurki). Otwory w płytce blokowane nie wymagające zaślepek/przejściówek z gwintem stożkowym, z możliwością zastosowania śrub blokowanych 3,5 mm. Śruby blokowane w płytce samogwintujące z gniazdami sześciokątnymi. Śruby blokowane wkręcane za pomocą śrubokręta dynamometrycznego 1,5Nm. Długość od 28 do 148mm, od 2 do 12 otworów. Grubość płytki 1,8 mm.</t>
  </si>
  <si>
    <t>30.</t>
  </si>
  <si>
    <t>Płytka anatomiczna, o kształcie zmniejszającym kontakt z kością, blokująco - kompresyjna do dalszej nasady kości piszczelowej od strony przyśrodkowej,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2 otwory do wstępnej stabilizacji drutami Kirschnera. Otwory blokowane z gwintem stożkowym. Śruby blokowane w płytce (3,5) samogwintujące z gniazdami sześciokątnymi. Koniec części trzonowej płytki odpowiednio wyprofilowany do wprowadzania płytki metodą minimalnego ciecia. Długość od 116 do 246mm, od 4 do 14 otworów w trzonie i 8 otworów w głowie płytki.</t>
  </si>
  <si>
    <t>31.</t>
  </si>
  <si>
    <t>Płytka anatomiczna, o kształcie zmniejszającym kontakt z kością, blokująco - kompresyjna do dalszej nasady kości piszczelowej od strony przyśrodkowej z dodatkowym podparciem kostki przyśrodkowej,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1 otwór do wstępnej stabilizacji drutem Kirschnera. Otwory blokowane z gwintem stożkowym. Śruby blokowane w płytce (3,5) samogwintujące z gniazdami sześciokątnymi. Koniec części trzonowej płytki odpowiednio wyprofilowany do wprowadzania płytki metodą minimalnego ciecia. Długość od 117 do 252mm, od 4 do 14 otworów w trzonie i 9 otworów w głowie płytki.</t>
  </si>
  <si>
    <t>32.</t>
  </si>
  <si>
    <t>Płytka anatomiczna, o kształcie zmniejszającym kontakt z kością, blokująco - kompresyjna do dalszej nasady kości piszczelowej od strony przednio-bocznej,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3 otwory do wstępnej stabilizacji drutami Kirschnera. Otwory blokowane z gwintem stożkowym. Śruby blokowane w płytce (3,5) samogwintujące z gniazdami sześciokątnymi. Koniec części trzonowej płytki odpowiednio wyprofilowany do wprowadzania płytki metodą minimalnego ciecia. Długość od 80 do 288mm, od 5 do 21 otworów w trzonie i 6 otwory w głowie płytki.</t>
  </si>
  <si>
    <t>33.</t>
  </si>
  <si>
    <t>Płytka rekonstrukcyjna anatomiczna, o kształcie zmniejszającym kontakt z kością, blokująco - kompresyjna do dalszej nasady kości piszczelowej od strony przyśrodkowej, lewa i prawa. Na trzonie płytki otwory dwufunkcyjne nie wymagające zaślepek/przejściówek, blokująco – kompresyjne z możliwością zastosowania śrub blokowanych lub korowych 5.0/4.5. W głowie płytki otwory prowadzące śruby pod różnymi kątami – w różnych kierunkach, blokująco – kompresyjne z możliwością zastosowania śrub blokowanych lub korowych 3.5/3.5. Otwory blokowane z gwintem stożkowym. Śruby blokowane w płytce (3,5, 5,0) samogwintujące z gniazdami sześciokątnymi. Koniec części trzonowej płytki odpowiednio wyprofilowany do wprowadzania płytki metodą minimalnego ciecia. Długość od 123 do 411mm, od 4 do 20 otworów w trzonie i 4 otwory w głowie płytki.</t>
  </si>
  <si>
    <t>Płytka do dalszej nasady kości ramiennej</t>
  </si>
  <si>
    <t>34.</t>
  </si>
  <si>
    <t>Płytka anatomiczna, o kształcie zmniejszającym kontakt z kością, blokująco - kompresyjna do dalszej nasady kości ramiennej, zakładana z dostępu tylno-bocznego,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gniazdami sześciokątnymi. Koniec części trzonowej płytki odpowiednio wyprofilowany do wprowadzania płytki metodą minimalnego ciecia. Długość od 65 mm do 208 mm, od 3 do 14 otworów w trzonie płytki i 3 otwory w głowie płytki.</t>
  </si>
  <si>
    <t>35.</t>
  </si>
  <si>
    <t>Płytka anatomiczna, o kształcie zmniejszającym kontakt z kością, blokująco - kompresyjna do dalszej nasady kości ramiennej, zakładana z dostępu tylno-bocznego z bocznym podparciem kłykci,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gniazdami sześciokątnymi. Koniec części trzonowej płytki odpowiednio wyprofilowany do wprowadzania płytki metodą minimalnego ciecia. Długość od 65 mm do 208 mm, od 3 do 14 otworów w trzonie płytki i 5 otwów w głowie płytki.</t>
  </si>
  <si>
    <t>36.</t>
  </si>
  <si>
    <t>Płytka anatomiczna, o kształcie zmniejszającym kontakt z kością, blokująco - kompresyjna do dalszej nasady kości ramiennej, zakładana z dostępu przyśrodkowego,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Otwory blokowane z gwintem stożkowym. Śruby blokowane w płytce samogwintujące z gniazdami sześciokątnymi. Koniec części trzonowej płytki odpowiednio wyprofilowany do wprowadzania płytki metodą minimalnego ciecia. Długość od 59 mm do 201 mm, od 3 do 14 otworów w trzonie płytki i 3 otwory w głowie płytki.</t>
  </si>
  <si>
    <t>Płytka do bliższej nasady kości łokciowej</t>
  </si>
  <si>
    <t>37.</t>
  </si>
  <si>
    <t>Płytka rekonstrukcyjna anatomiczna, o kształcie zmniejszającym kontakt z kością blokująco - kompresyjna do bliższej nasady kości łokciowej (wyrostek łokciowy), prawa i lewa. Na trzonie płytki otwory dwufunkcyjne nie wymagające zaślepek/przejściówek, blokująco – kompresyjne z możliwością zastosowania śrub blokowanych lub korowych 3,5/3,5 mm oraz otwór umożliwiający wstępną stabilizację drutem Kirschnera. Możliwość dowolnego kształtowania płytki w części. trzonowej dzięki podcięciom z boku i od spodu płytki. W głowie płytki otwory prowadzące śruby pod różnymi kątami – w różnych kierunkach oraz 7 otworów umożliwiających wstępną stabilizację drutami Kirschnera. Otwory blokowane z gwintem stożkowym. Śruby blokowane w płytce samogwintujące z gniazdami sześciokątnymi. Koniec części trzonowej płytki odpowiednio wyprofilowany do wprowadzania płytki metodą minimalnego ciecia. Długość od 86mm do 216mm, od 2 do 12 otworów w części trzonowej i 8 otworow w głowie płytki.</t>
  </si>
  <si>
    <t>Płytka do kości obojczykowej</t>
  </si>
  <si>
    <t>Płytka anatomiczna o kształcie zmniejszającym kontakt z kością blokująco-kompresyjna do złamań trzonu oraz bocznej części obojczyka, górno-przednia z boczną stabilizacją. W głowie płytki zagęszczone otwory blokowane prowadzące śruby pod różnymi kątami-w różnych kierunkach. Głowa płyty o zmniejszonym profilu i kształcie dopasowanym do anatomii-część boczna obojczyka z otworami pod śruby blokowane 2,4/2,7mm i korowe 2,7mm. Na trzonie płyty otwory dwufunkcyjne nie wymagające zaślepek/przejściówek, blokująco – kompresyjne z możliwością zastosowania śrub blokowanych lub korowych 3,5/3,5mm. Otwory blokowane z gwintem stożkowym. Śruby blokowane w płytce samogwintujące z gniazdami sześciokątnymi. Koniec części trzonowej płytki odpowiednio wyprofilowany do wprowadzania płytki metodą minimalnego cięcia. Płytka posiada 2 otwory do wstępnej stabilizacji drutami Kirschnera. Śruby blokowane wkręcane za pomocą śrubokręta dynamometrycznego 0,8 i 1,5Nm. Dł. od 69 do 135mm, ilość otworów od 3 do 8 na trzonie i 6 otworów w głowie płytki. Płytki prawe i lewe.</t>
  </si>
  <si>
    <t>39.</t>
  </si>
  <si>
    <t xml:space="preserve">Płytka anatomiczna o kształcie zmniejszającym kontakt z kością blokująco-kompresyjna do złamań trzonu obojczyka, górno-przednia. Otwory w płytce dwufunkcyjne nie wymagające zaślepek/przejściówek, blokująco – kompresyjne z możliwością zastosowania śrub blokowanych lub korowych 3,5/3,5mm. Otwory blokowane z gwintem stożkowym. Śruby blokowane w płytce samogwintujące z gniazdami sześciokątnymi. Koniec części trzonowej płytki odpowiednio wyprofilowany do wprowadzania płytki metodą minimalnego cięcia. Płytka posiada 2 otwory do wstępnej stabilizacji drutami Kirschnera. Śruby blokowane wkręcane za pomocą śrubokręta dynamometrycznego 1,5Nm. Dł. od 94 do 120mm, ilość otworów od 6 do 8 na trzonie. Płytki prawe i lewe., </t>
  </si>
  <si>
    <t xml:space="preserve">Płytka anatomiczna blokująco - kompresyjna do złamań dalszej części obojczyka wraz z przemieszczeniem stawu barkowo – obojczykowego, prawa i lewa. Otwory w płytce dwufunkcyjne nie wymagające zaślepek/przejściówek, blokująco – kompresyjne z możliwością zastosowania śrub blokowanych lub korowych 3,5/3,5mm. Płytka zakończona hakiem umożliwiającym założenie jej pod wyrostek barkowy łopatki. Płytka posiada anatomiczne ugięcie 12°, ułatwiające jej założenie. Otwory blokowane z gwintem stożkowym. Śruby blokowane w płytce (3,5) samogwintujące z gniazdami sześciokątnymi. Głębokość haków 12,15,18mm, ilość otworów od 4 do 7. </t>
  </si>
  <si>
    <t>Płytka do bliższej nasady kości ramiennej</t>
  </si>
  <si>
    <t>41.</t>
  </si>
  <si>
    <t xml:space="preserve">Płytka anatomiczna blokująco - kompresyjna do bliższej nasady kości ramiennej. Na trzonie płytki otwory dwufunkcyjne nie wymagające zaślepek/przejściówek, blokująco – kompresyjne z możliwością zastosowania śrub blokowanych lub korowych 3,5/3,5mm. W głowie płytki otwory prowadzące śruby pod różnymi kątami – w różnych kierunkach oraz otwory umożliwiające wstępną stabilizację drutami Kirschnera. Otwory blokowane z gwintem stożkowym. Śruby blokowane w płytce (3,5) samogwintujące z gniazdami sześciokątnymi. Śruby wprowadzane w głowę kości ramiennej za pomocą celownika. Koniec części trzonowej płytki odpowiednio wyprofilowany do wprowadzania płytki metodą minimalnego ciecia. Długość od 90mm do 270mm, ilość otworów od 3 do 12. </t>
  </si>
  <si>
    <t>Płytka do kości piętowej</t>
  </si>
  <si>
    <t>42.</t>
  </si>
  <si>
    <t>Płytka anatomiczna, do kości piętowej z zastosowaniem śrub do stabilizacji kątowej, prawa i lewa. Płytka z ramionami dopasowanymi do anatomii kości piętowej. Otwory stożkowe gwintowane w formie oczek ułatwiających docięcie i dopasowanie płytki do właściwej anatomii. Dwie wypustki ułatwiające pozycjonowanie płytki. Śruby blokowane w płytce samogwintujące z gniazdami sześciokątnymi 3,5 mm. Długość od 64 do 81 mm</t>
  </si>
  <si>
    <t>Płytka do dalszej nasady kości udowej</t>
  </si>
  <si>
    <t>43.</t>
  </si>
  <si>
    <t>Płytka anatomiczna, o kształcie zmniejszającym kontakt z kością, blokująco - kompresyjna do dalszej nasady kości udowej od strony bocznej, lewa i prawa. Na trzonie płyty otwory dwufunkcyjne nie wymagające zaślepek/przejściówek, blokująco – kompresyjne z możliwością zastosowania śrub blokowanych lub korowych 5,0/4,5 oraz otwór do wstępnej stabilizacji drutem Kirschnera W głowie płytki otwory prowadzące śruby blokowane lite i kaniulowane (5,0/7,3). Otwory blokowane z gwintem stożkowym. Śruby blokowane(5,0/7,3), samogwintujące z gniazdami sześciokątnymi. Koniec części trzonowej płytki odpowiednio wyprofilowany do wprowadzania płytki metodą minimalnego ciecia Długość od 170 do 458 mm, od 6 do 22 otworów w trzonie i 6 otworów w głowie płytki.</t>
  </si>
  <si>
    <t>Płytka do Halluxa</t>
  </si>
  <si>
    <t>44.</t>
  </si>
  <si>
    <t>Płytka do Halluxa z zastosowaniem śrub do stabilizacji kątowej, prawa i lewa. Płytka w kształcie litery T, skośna. W części nasadowej płytki 2 otwory stożkowe gwintowane do śrub blokowanych 2,4 oraz otwór do wstępnej stabilizacji drutem Kirschnera. W części trzonowej płytki 2 otwory stożkowe gwintowane do śrub blokowanych 2,4 oraz otwór do wstępnej stabilizacji drutem Kirschnera. Część trzonowa wyposażona w trapezowy klin o zmiennej wysokości. Śruby blokowane w płytce samogwintujące z gniazdami sześciokątnymi 2,4 mm. Wysokość klina od 0 do 7 mm.</t>
  </si>
  <si>
    <t>Wkręty blokowane</t>
  </si>
  <si>
    <t>45.</t>
  </si>
  <si>
    <t>Wkręty kątowo-stabilne, samogwintujące z gwintem stożkowym na łbie, z gniazdem sześciokątnym – średnice: 2,4mm, 2,7mm, 3,5mm</t>
  </si>
  <si>
    <t>46.</t>
  </si>
  <si>
    <t>Wkręty kątowo-stabilne, samogwintujące z gwintem stożkowym na łbie, z gniazdem sześciokątnym – średnica 5,0mm oraz 7,3 mm</t>
  </si>
  <si>
    <t>47.</t>
  </si>
  <si>
    <t>Wkręty kaniulowane kątowo-stabilne, samogwintujące z gwintem stożkowym na łbie, z gniazdem sześciokątnym – średnica: 7,3mm</t>
  </si>
  <si>
    <t>48.</t>
  </si>
  <si>
    <t>Wkręty do kości korowej średnica 4,5mm z gniazdem sześciokątnym</t>
  </si>
  <si>
    <t>49.</t>
  </si>
  <si>
    <t>Wkręty do kości drobnych średnica 2,7mm z gniazdem sześciokątnym</t>
  </si>
  <si>
    <t>50.</t>
  </si>
  <si>
    <t>Wkręty do kości drobnych średnica 3,5mm z gniazdem sześciokątnym</t>
  </si>
  <si>
    <t>51.</t>
  </si>
  <si>
    <t>Wkręty do kości gąbczastej średnica 4,0mm z gniazdem sześciokątnym</t>
  </si>
  <si>
    <t>52.</t>
  </si>
  <si>
    <t>Podkładka  tytanowa średnicy 10 mm i 14 mm</t>
  </si>
  <si>
    <t>53.</t>
  </si>
  <si>
    <t>Płytka wygięta, łukowa do kości skokowej z zastosowaniem śrub do stabilizacji kątowej, uniwersalna do lewej i prawej kończyny. Otwory stożkowe gwintowane w formie oczek z przewężeniami ułatwiającymi docięcie i dopasowanie płytki do właściwej anatomii. Śruby blokowane w płytce 2,4 mm samogwintujące z gniazdami sześciokątnymi. Śruby blokowane wkręcane za pomocą śrubokręta dynamometrycznego. Długość 41 mm.</t>
  </si>
  <si>
    <t>54.</t>
  </si>
  <si>
    <t>Płytka wygięta, łukowa do kości łódkowatej z zastosowaniem śrub do stabilizacji kątowej, uniwersalna do lewej i prawej kończyny. Otwory stożkowe gwintowane w formie oczek ułatwiających docięcie i dopasowanie płytki do właściwej anatomii. Płytka posiada dodatkowe wypusty z otworami stożkowymi gwintowanymi pozwalające na dopasowanie do kości. Śruby blokowane w płytce 2,4 mm samogwintujące z gniazdami sześciokątnymi. Śruby blokowane wkręcane za pomocą śrubokręta dynamometrycznego. Długość 58 mm.</t>
  </si>
  <si>
    <t>55.</t>
  </si>
  <si>
    <t>Płytka w kształcie trapezu, wygięta do kości sześciennej z zastosowaniem śrub do stabilizacji kątowej, lewa i prawa. 11 otworów stożkowych gwintowanych. Płytka posiada wybranie  pozwalające na łatwiejsze dopasowanie oraz ograniczenie kontaktu z kością Śruby blokowane w płytce 2,4 mm samogwintujące z gniazdami sześciokątnymi. Śruby blokowane wkręcane za pomocą śrubokręta dynamometrycznego.</t>
  </si>
  <si>
    <t>56.</t>
  </si>
  <si>
    <t>Płytka w kształcie litery T, podgięta w części bliższej. 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otwory dwufunkcyjne nie wymagające zaślepek/przejściówek, blokująco – kompresyjne oraz  podłużny otwór do wstępnej stabilizacji drutem Kirschnera. Śruby blokowane w płytce 2,4 mm samogwintujące z gniazdami sześciokątnymi. Śruby blokowane wkręcane za pomocą śrubokręta dynamometrycznego. Długość od 35 do 61mm, od 2 do 4 otworów w trzonie i 2 otwory w głowie płytki.</t>
  </si>
  <si>
    <t>57.</t>
  </si>
  <si>
    <t>Płytka anatomiczna podgięta. Mocowana z zastosowaniem śrub do stabilizacji kątowej 2,4mm. Płytka posiada 5 - 6 otworów blokowanych stożkowych gwintowanych oraz 1 otwór dwufunkcyjny nie wymagający zaślepek/przejściówek, blokująco – kompresyjny. W celu wstępnej stabilizacji płytka posiada 1 otwór owalny i 1 otwór podłużny współpracujący z drutami Kirschnera. Śruby blokowane w płytce 2,4 mm samogwintujące z gniazdami sześciokątnymi. Śruby blokowane wkręcane za pomocą śrubokręta dynamometrycznego. Długość od 39 do 48mm, od 6 do 7 otworów.</t>
  </si>
  <si>
    <t>58.</t>
  </si>
  <si>
    <t>Płytka kształtowa blokowana prostokątna do zespoleń kości stopy - skokowej, łódkowatej, sześciennej. Płytka posiada otwory stożkowe gwintowane. Śruby blokowane w płytce 2,4 mm samogwintujące z gniazdami sześciokątnymi. Śruby blokowane wkręcane za pomocą śrubokręta dynamometrycznego. Otwory kompresyjne zapewniające wprowadzenie wkręta korowego 2,7 mm w pozycji neutralnej, kompresyjnej oraz kątowej. Ustalone kątowo ustawienie wkrętów blokowanych. Przynajmniej 2 otwory do tymczasowej stabilizacji drutami Kirschnera 1,0. Długość od 22 do 27mm, 4 otwory blokowane i 2 otwory kompresyjne.</t>
  </si>
  <si>
    <t>59.</t>
  </si>
  <si>
    <t>Płytki w kształcie litery T, skośna, prawa i lewa. 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2 otwory blokowane nie wymagające zaślepek/przejściówek oraz co najmniej 1 otwór do wstępnej stabilizacji drutem Kirschnera. Śruby blokowane w płytce 2,4 mm samogwintujące z gniazdami sześciokątnymi. Śruby blokowane wkręcane za pomocą śrubokręta dynamometrycznego. Długość 33mm.</t>
  </si>
  <si>
    <t>60.</t>
  </si>
  <si>
    <t>Płytka do Halluxa z zastosowaniem śrub do stabilizacji kątowej, prawa i lewa. Płytka w kształcie litery T, skośna. W części nasadowej płytki 2 otwory stożkowe gwintowane do śrub blokowanych 2,4 oraz otwór do wstępnej stabilizacji drutem Kirschnera. W części trzonowej płytki 2 otwory stożkowe gwintowane do śrub blokowanych 2,4 oraz otwór do wstępnej stabilizacji drutem Kirschnera. Część trzonowa wyposażona w trapezowy klin o zmiennej wysokości. Śruby blokowane w płytce 2,4 mm samogwintujące z gniazdami sześciokątnymi. Śruby blokowane wkręcane za pomocą śrubokręta dynamometrycznego. Wysokość klina od 0 do 7 mm.</t>
  </si>
  <si>
    <t>61.</t>
  </si>
  <si>
    <t>Płytka blokująco – kompresyjna, rekonstrukcyjna prosta. Płytka posiada podcięcia na bokach ułatwiające kształtowanie. Otwory blokowane w płytce z gwintem stożkowym, nie wymagające zaślepek/przejściówek z możliwością zastosowania śrub blokowanych 2,4 mm, oraz otwory kompresyjne do śrub korowych 2,7 mm. Końce płytki odpowiednio wyprofilowane do wprowadzania płytki metodą minimalnego cięcia. Śruby blokowane w płytce samogwintujące z gniazdami sześciokątnymi. Śruby blokowane wkręcane za pomocą śrubokręta dynamometrycznego 0,8Nm. Płytka posiada 2 otwory do wstępnej stabilizacji drutami Kirschnera. Długość od 54 do 124mm, od 3 do 10 otworów. Grubość płytki 1,8 mm.</t>
  </si>
  <si>
    <t>62.</t>
  </si>
  <si>
    <t xml:space="preserve">wkręt kompresyjny kaniulowany o średnicy 6,5 o długościach gwintu 32 i 16 mm. gniazdo sześciokontne. materiał tytan.  </t>
  </si>
  <si>
    <t>63.</t>
  </si>
  <si>
    <t>Gwóźdź śródszpikowy blokowany do kości ramiennej wielopłaszczyznowy (rekonstrukcyjny) - prosty, blokowany wkrętami Ø 4,5 i Ø 5,0 mm, w części bliższej posiadający cztery otwory gwintowane, blokowane w trzech płaszczyznach, prawy i lewy, w składzie:</t>
  </si>
  <si>
    <t>64.</t>
  </si>
  <si>
    <t xml:space="preserve">Płytka klinowa blokująca do otwartej osteotomii korekcyjnej części bliższej kości piszczelowej, dystansowa, przednia. Otwory blokowane z gwintem stożkowym. Śruby blokowane w płytce 5,0 samogwintujące z gniazdami sześciokątnymi. Śruby blokowane wkręcane za pomocą śrubokręta dynamometrycznego 4,0Nm. Wysokość klina od 3mm do 17,5mm. </t>
  </si>
  <si>
    <t>65.</t>
  </si>
  <si>
    <t xml:space="preserve">Płytka klinowa blokująca do otwartej osteotomii korekcyjnej części bliższej kości piszczelowej, dystansowa, przyśrodkowa. Otwory blokowane z gwintem stożkowym. Śruby blokowane w płytce 5,0 samogwintujące z gniazdami sześciokątnymi. Śruby blokowane wkręcane za pomocą śrubokręta dynamometrycznego 4,0Nm. Wysokość klina od 3mm do 17,5mm. </t>
  </si>
  <si>
    <t>66.</t>
  </si>
  <si>
    <t>67.</t>
  </si>
  <si>
    <t xml:space="preserve">Płytka blokująco – kompresyjna do dalszej nasady kości promieniowej, dłoniowa, z ograniczonym kontaktem, prawa i lewa. Płytka podgięta anatomicznie z trójkątnym wycięciem w głowie.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4 otwory umożliwiające wstępną stabilizację drutami Kirschnera. Otwory blokowane z gwintem stożkowym. Otwory w głowie płytki skonfigurowane w dwukolumnowy system blokowania – kolumna środkowa i kolumna boczna. Śruby blokowane w płytce samogwintujące z gniazdami sześciokątnymi. Śruby blokowane wkręcane za pomocą śrubokręta dynamometrycznego 0,8Nm. Koniec części trzonowej płytki odpowiednio wyprofilowany do wprowadzania płytki metodą minimalnego cięcia. Długość od 42 do 77 mm, od 2 do 5 otworów w trzonie i od 6 do 7 otworów w głowie płytki. Grubość płytki 1,8 mm. 
Szerokość głowy płytki 19,5; 22 i 25,5 mm. </t>
  </si>
  <si>
    <t>68.</t>
  </si>
  <si>
    <t>Płytki anatomiczne o kształcie zmniejszającym kontakt z kością blokująco - kompresyjna do dalszej nasady kości strzałkowej, prawe i lewe. Mocowane od strony bocznej. Na trzonie płyty otwory dwufunkcyjne nie wymagające zaślepek/przejściówek, blokująco – kompresyjne z możliwością zastosowania śrub blokowanych lub korowych 3.5/3.5 oraz podłużny otwór blokująco – kompresyjny umożliwiający elastyczność pionowego pozycjonowania płytki. W głowie płyty otwory prowadzące śruby pod różnymi kątami – w różnych kierunkach o średnicy 2.4/2,7mm oraz 4 otwory do wstępnej stabilizacji drutami Kirschnera. Otwory blokowane z gwintem stożkowym. Śruby blokowane, samogwintujące z gniazdami sześciokątnymi wkręcane za pomocą śrubokręta dynamometrycznego 2.4/2.7 – 0,8Nm, 3,5- 1,5Nm. Koniec części trzonowej płytki odpowiednio wyprofilowany do wprowadzania płytki metodą minimalnego cięcia. Długość od 73 do 229 mm, od 3 do 15 otworów w trzonie i 5 otworów w głowie płytki.</t>
  </si>
  <si>
    <t>69.</t>
  </si>
  <si>
    <t>Płytka anatomiczna o kształcie zmniejszającym kontakt z kością blokująco - kompresyjna do dalszej nasady kości strzałkowej, prawe i lewe. Mocowane od strony tylno-bocznej. Na trzonie płyty otwory dwufunkcyjne nie wymagające zaślepek/przejściówek, blokująco – kompresyjne z możliwością zastosowania śrub blokowanych lub korowych 3.5/3.5 oraz podłużny otwór blokująco – kompresyjny umożliwiający elastyczność pionowego pozycjonowania płytki. W głowie płyty otwory prowadzące śruby pod różnymi kątami – w różnych kierunkach o średnicy 2.4/2,7mm oraz otwór do wstępnej stabilizacji drutem Kirschnera. Otwory blokowane z gwintem stożkowym. Śruby blokowane, samogwintujące z gniazdami sześciokątnymi wkręcane za pomocą śrubokręta dynamometrycznego 2.4/2.7 – 0,8Nm, 3,5- 1,5Nm. Koniec części trzonowej płytki odpowiednio wyprofilowany do wprowadzania płytki metodą minimalnego cięcia. Długość od 77 do 233 mm, od 3 do 15 otworów w trzonie i 8 otworów w głowie płytki.</t>
  </si>
  <si>
    <t>70.</t>
  </si>
  <si>
    <t>Płytka anatomiczna, o kształcie zmniejszającym kontakt z kością, blokująco - kompresyjna do dalszej nasady kości piszczelowej od strony przednio-bocznej,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3 otwory do wstępnej stabilizacji drutami Kirschnera. Otwory blokowane z gwintem stożkowym. Śruby blokowane w płytce (3,5) samogwintujące z gniazdami sześciokątnymi. Śruby blokowane wkręcane za pomocą śrubokręta dynamometrycznego. Koniec części trzonowej płytki odpowiednio wyprofilowany do wprowadzania płytki metodą minimalnego cięcia. Długość od 80 do 288mm, od 5 do 21 otworów w trzonie i 6 otwory w głowie płytki.</t>
  </si>
  <si>
    <t>71.</t>
  </si>
  <si>
    <t>Płytka anatomiczna, o kształcie zmniejszającym kontakt z kością, blokująco - kompresyjna do dalszej nasady kości ramiennej, zakładana z dostępu tylno-bocznego,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gniazdami sześciokątnymi. Śruby blokowane wkręcane za pomocą śrubokręta dynamometrycznego 0,8 i 1,5Nm. Koniec części trzonowej płytki odpowiednio wyprofilowany do wprowadzania płytki metodą minimalnego cięcia. Długość od 65 mm do 208 mm, od 3 do 14 otworów w trzonie płytki i 3 otwory w głowie płytki.</t>
  </si>
  <si>
    <t>72.</t>
  </si>
  <si>
    <t>Płytka anatomiczna, o kształcie zmniejszającym kontakt z kością, blokująco - kompresyjna do dalszej nasady kości ramiennej, zakładana z dostępu tylno-bocznego z bocznym podparciem kłykci,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gniazdami sześciokątnymi. Śruby blokowane wkręcane za pomocą śrubokręta dynamometrycznego 0,8 i 1,5Nm. Koniec części trzonowej płytki odpowiednio wyprofilowany do wprowadzania płytki metodą minimalnego cięcia. Długość od 65 mm do 208 mm, od 3 do 14 otworów w trzonie płytki i 5 otworów w głowie płytki.</t>
  </si>
  <si>
    <t>Płytka anatomiczna, o kształcie zmniejszającym kontakt z kością, blokująco - kompresyjna do dalszej nasady kości ramiennej, zakładana z dostępu przyśrodkowego,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Otwory blokowane z gwintem stożkowym. Śruby blokowane w płytce samogwintujące z gniazdami sześciokątnymi. Śruby blokowane wkręcane za pomocą śrubokręta dynamometrycznego 0,8 i 1,5Nm. Koniec części trzonowej płytki odpowiednio wyprofilowany do wprowadzania płytki metodą minimalnego cięcia. Długość od 59 mm do 201 mm, od 3 do 14 otworów w trzonie płytki
 i 3 otwory w głowie płytki.</t>
  </si>
  <si>
    <t>Płytka anatomiczna, o kształcie zmniejszającym kontakt z kością, blokująco - kompresyjna do dalszej nasady kości ramiennej, zakładana z dostępu przyśrodkowego  Na trzonie z podcięciami bocznymi i od spodu płyty.  Na trzonie płytki otwory dwufunkcyjne nie wymagające zaślepek/przejściówek, blokująco – kompresyjne z możliwością zastosowania śrub blokowanych lub korowych 3,5/3,5mm oraz podłużny otwór blokująco – kompresyjny umożliwiające elastyczność pionowego pozycjonowania płytki. W głowie płyty zagęszczone otwory prowadzące śruby pod różnymi kątami – w różnych kierunkach. Głowa płyty o zmniejszonym profilu i kształcie dopasowanym do anatomii.  Otwory blokowane z gwintem stożkowym. Śruby blokowane w płytce samogwintujące z gniazdami sześciokątnymi. Śruby blokowane wkręcane za pomocą śrubokręta dynamometrycznego 1,5Nm. Koniec części trzonowej płytki odpowiednio wyprofilowany do wprowadzania płytki metodą minimalnego cięcia. Długość od 80 mm do 184 mm, od 7 do 15 otworów w trzonie płytki i 5 otwów w głowie płytki.</t>
  </si>
  <si>
    <t>Płytka T 2. Płytka blokująca, 4  otwory w trzonie płyty, 2 otwory w nasadzie. Długość 30 mm, grubość płytki 1,2 mm. Otwory blokowane w płytce z gwintem stożkowym pod wkręty blokowane Ø 2,0 mm.</t>
  </si>
  <si>
    <t>Płytka Y 3. Płytka blokująca, 4 otwory w trzonie płyty, 3 otwory w nasadzie. Długość 33 mm, grubość płytki 1,2 mm. Otwory blokowane w płytce z gwintem stożkowym pod wkręty blokowane Ø 2,0 mm.</t>
  </si>
  <si>
    <t>Płytka T 3. Płytka blokująca, 4 otwory w trzonie płyty, 3 otworyw nasadzie. Długość 30 mm, grubość płytki 1,2 mm. Otwory blokowane w płytce z gwintem stożkowym pod wkręty blokowane Ø 2,0 mm.</t>
  </si>
  <si>
    <t>Płytka talerzowa. Płytka blokująca, 7 – otworowa. Średnica 16 mm, grubość płytki 1,5 mm. Otwory blokowane w płytce z gwintem stożkowym pod wkręty blokowane Ø 2,0 mm.</t>
  </si>
  <si>
    <t>Płytka dwumostkowa. Płytka blokująca, 4 – otworowa. Długość 15 mm, grubość płytki 1,2 mm. Otwory blokowane w płytce z gwintem stożkowym pod wkręty blokowane Ø 2,0 mm..</t>
  </si>
  <si>
    <t>Płytka H. Płytka blokująca, 4 – otworowa. Długość 12 mm, grubość płytki 1,2 mm. Otwory blokowane w płytce z gwintem stożkowym pod wkręty blokowane Ø 2,0 mm.</t>
  </si>
  <si>
    <t>Płytka czteromostkowa. Płytka blokująca, 8 – otworowa w wersji lewej i prawej. Długość 23 mm, grubość płytki 1,2 mm. Otwory blokowane w płytce z gwintem stożkowym pod wkręty blokowane Ø 2,0 mm.</t>
  </si>
  <si>
    <t>Płytka do osteotomii. Płytka blokująco - kompresyjna, z otworem do pozycjonowania płyty. Od 4 do 5 otworów w trzonie płyty, 2 otwory w nasadzie. Długość płytki 34-40 mm, grubość 1,2 mm. Otwory w trzonie płytki dwufunkcyjne nie wymagające zaślepek/przejściówek, blokująco – kompresyjne z możliwością zastosowania śrub blokowanych lub korowych Ø2,0mm.  Otwory blokowane w płytce z gwintem stożkowym pod wkręty blokowane Ø 2,0 mm.</t>
  </si>
  <si>
    <r>
      <rPr>
        <sz val="11"/>
        <rFont val="Times New Roman"/>
        <family val="1"/>
      </rPr>
      <t>Płytka do osteotomii. Płytka blokująco - kompresyjna, z otworem do pozycjonowania płyty. Od 4 do 5 otworów w trzonie płyty, 2 otwory w nasadzie. Długość płytki 27-32 mm, grubość 1,2 mm</t>
    </r>
    <r>
      <rPr>
        <b/>
        <sz val="11"/>
        <rFont val="Times New Roman"/>
        <family val="1"/>
      </rPr>
      <t xml:space="preserve">. </t>
    </r>
    <r>
      <rPr>
        <sz val="11"/>
        <rFont val="Times New Roman"/>
        <family val="1"/>
      </rPr>
      <t>Otwory w trzonie płytki z kompresją dwustronną pod wkręty korowe Ø1,5 mm, blokowane otwory w nasadzie płytki pod wkręty blokowane Ø2,0 mm.</t>
    </r>
  </si>
  <si>
    <t>Płytka L 2. Płytka blokująca, 4 – otworowa w trzonie płyty, 2 – otworowa w nasadzie. Długość płytki 32 mm, grubość Ø1,2 mm. Otwory blokowane w płytce z gwintem stożkowym pod wkręty blokowane Ø 2,0 mm.</t>
  </si>
  <si>
    <t>Płytka kłykciowa. Płytka blokująco – kompresyjna, 7 - otworowa  w trzonie płyty, 2 otwory w nasadzie. Długość płytki 54 mm, grubość 1,3 mm. Otwory w trzonie płytki dwufunkcyjne nie wymagające zaślepek/przejściówek, blokująco – kompresyjne z możliwością zastosowania śrub blokowanych lub korowych Ø2,0mm.  Otwory blokowane w nasadzie z gwintem stożkowym pod wkręty blokowane Ø 2,0 mm.</t>
  </si>
  <si>
    <t>Płytka kłykciowa z pinem. Płytka dociskowa w wersji prawej i lewej, 6 otworów w trzonie płyty w tym jeden otwór do pozycjonowania, 1 otwór w nasadzie. Długość płytki 39 mm, grubość Ø1,2 mm. Otwory płytki pod wkręty korowe Ø2,0 mm</t>
  </si>
  <si>
    <r>
      <rPr>
        <sz val="11"/>
        <rFont val="Times New Roman"/>
        <family val="1"/>
      </rPr>
      <t>Płytka adaptacyjna T. Płytka blokująco - kompresyjna, 7 otworów w trzonie płyty oraz 2 – otworowa w nasadzie. Długość płytki 52,5 mm, grubość 1,3 mm</t>
    </r>
    <r>
      <rPr>
        <b/>
        <sz val="11"/>
        <rFont val="Times New Roman"/>
        <family val="1"/>
      </rPr>
      <t xml:space="preserve">. </t>
    </r>
    <r>
      <rPr>
        <sz val="11"/>
        <rFont val="Times New Roman"/>
        <family val="1"/>
      </rPr>
      <t>Otwory w trzonie płytki jak i nasadzie dwufunkcyjne nie wymagające zaślepek/przejściówek, blokująco – kompresyjne z możliwością zastosowania śrub blokowanych lub korowych Ø2,0mm.</t>
    </r>
  </si>
  <si>
    <r>
      <rPr>
        <sz val="11"/>
        <rFont val="Times New Roman"/>
        <family val="1"/>
      </rPr>
      <t>Płytka adaptacyjna Y. Płytka blokująco - kompresyjna, 7 otworów w trzonie płyty oraz 3 otwory w nasadzie. Długość płytki 55 mm, grubość 1,3 mm</t>
    </r>
    <r>
      <rPr>
        <b/>
        <sz val="11"/>
        <rFont val="Times New Roman"/>
        <family val="1"/>
      </rPr>
      <t xml:space="preserve">. </t>
    </r>
    <r>
      <rPr>
        <sz val="11"/>
        <rFont val="Times New Roman"/>
        <family val="1"/>
      </rPr>
      <t>Otwory w trzonie płytki jak i nasadzie dwufunkcyjne nie wymagające zaślepek/przejściówek, blokująco – kompresyjne z możliwością zastosowania śrub blokowanych lub korowych Ø2,0mm, jeden blokowany otwór w nasadzie z gwintem stożkowym pod wkręty blokowane Ø 2,0 mm.</t>
    </r>
  </si>
  <si>
    <r>
      <rPr>
        <sz val="11"/>
        <rFont val="Times New Roman"/>
        <family val="1"/>
      </rPr>
      <t>Płytka T. Płytka blokująco - kompresyjna, 7 otworów w trzonie płyty oraz 3 otwory w nasadzie. Długość płytki 52,5 mm, grubość 1,3 mm</t>
    </r>
    <r>
      <rPr>
        <b/>
        <sz val="11"/>
        <rFont val="Times New Roman"/>
        <family val="1"/>
      </rPr>
      <t xml:space="preserve">. </t>
    </r>
    <r>
      <rPr>
        <sz val="11"/>
        <rFont val="Times New Roman"/>
        <family val="1"/>
      </rPr>
      <t>Otwory w trzonie płytki jak i nasadzie dwufunkcyjne nie wymagające zaślepek/przejściówek, blokująco – kompresyjne z możliwością zastosowania śrub blokowanych lub korowych Ø2,0mm, jeden blokowany otwór w nasadzie z gwintem stożkowym pod wkręty blokowane Ø 2,0 mm.</t>
    </r>
  </si>
  <si>
    <t xml:space="preserve">Płytka hakowa. Płytka blokująco – kompresyjna, 7 otworowa. Długość płytki 46 mm, grubość 1,8 mm. Otwory w trzonie płytki dwufunkcyjne nie wymagające zaślepek/przejściówek, blokująco – kompresyjne z możliwością zastosowania śrub blokowanych Ø2,0 lub korowych Ø 1,5 - 2,0mm. Otwory blokowane w części nasadowej w płytce z gwintem stożkowym pod wkręty blokowane Ø 2,0 mm również umożliwiające użycie wkrętów korowych Ø 1,5 - 2,0mm .  </t>
  </si>
  <si>
    <t>Płytka prosta rekonstrukcyjna. Płytka blokująca, od 5 do 15 otworów. Długość płytki 29 – 89 mm, grubość Ø1,2 mm. Otwory blokowane w płytce z gwintem stożkowym pod wkręty blokowane Ø 2,0 mm.</t>
  </si>
  <si>
    <t>Płytka prosta. Płytka blokująco - kompresyjna, od 4 do 10 otworów. Długość płytki 31-73 mm, grubość 1,3 mm. Otwory płytki dwufunkcyjne nie wymagające zaślepek/przejściówek, blokująco – kompresyjne z możliwością zastosowania śrub blokowanych lub korowych Ø2,0mm.</t>
  </si>
  <si>
    <t>Płytka prosta. Płytka blokująco - kompresyjna, od 4 do 6 otworów. Długość płytki 23-36 mm, grubość 1,2 mm. Otwory płytki dwufunkcyjne nie wymagające zaślepek/przejściówek, blokująco – kompresyjne z możliwością zastosowania śrub blokowanych lub korowych Ø2,0mm. Otwory blokowane na końcach płytki z gwintem stożkowym pod wkręty blokowane Ø 2,0 mm również umożliwiające użycie wkrętów korowych Ø 2,0mm .</t>
  </si>
  <si>
    <t>Płytka prosta kompresyjna. Płytka kompresyjna, od 3 do 12 otworów. Długość płytki 17 – 71 mm, grubość 1,2 mm. Otwory płytki z kompresją dwustronną pod wkręty korowe Ø2,0 mm.</t>
  </si>
  <si>
    <t>Płytka prosta rekonstrukcyjna. Płytka blokująco - kompresyjna, od 4 do 12 otworów. Długość płytki 26 – 81 mm, grubość 1,2 mm. Otwory płytki dwufunkcyjne nie wymagające zaślepek/przejściówek, blokująco – kompresyjne z możliwością zastosowania śrub blokowanych lub korowych Ø2,0mm.</t>
  </si>
  <si>
    <t>Wkręt blokowany samogwintujący Ø 2,0, o długości 6 – 30mm, gniazdo sześciokątne lub torx</t>
  </si>
  <si>
    <t>Wkręt blokowany samowiercący Ø 2,0, o długości 6 – 30mm, gniazdo sześciokątne lub torx</t>
  </si>
  <si>
    <t>Wkręt korowy samogwintujący Ø 2,0, o długości 5 – 38mm, gniazdo sześciokątne lub torx</t>
  </si>
  <si>
    <t>Wkręt korowy samogwintujący Ø 1,5 mm, o długości 5 – 22 mm, gniazdo krzyżowe lub sześciokątne</t>
  </si>
  <si>
    <t>Płytka T 3. Płytka blokująca, 4 otwory w trzonie płyty, 3 otwory w nasadzie. Długość 30 mm, grubość płytki 1,2 mm. Otwory blokowane w płytce z gwintem stożkowym pod wkręty blokowane Ø 2,0 mm.</t>
  </si>
  <si>
    <t>Płytka adaptacyjna Y. Płytka blokująco - kompresyjna, 7 otworów w trzonie płyty oraz 3 otwory w nasadzie. Długość płytki 55 mm, grubość 1,3 mm. Otwory w trzonie płytki jak i nasadzie dwufunkcyjne nie wymagające zaślepek/przejściówek, blokująco – kompresyjne z możliwością zastosowania śrub blokowanych lub korowych Ø2,0mm, jeden blokowany otwór w nasadzie z gwintem stożkowym pod wkręty blokowane Ø 2,0 mm.</t>
  </si>
  <si>
    <r>
      <rPr>
        <sz val="11"/>
        <rFont val="Times New Roman"/>
        <family val="1"/>
      </rPr>
      <t xml:space="preserve">Płytki w kształcie litery X, stabilizująca, w 4 rozmiarach, mocowana z zastosowaniem śrub do stabilizacji kątowej 2,4mm. Otwory stożkowe gwintowane. </t>
    </r>
    <r>
      <rPr>
        <sz val="11"/>
        <color indexed="8"/>
        <rFont val="Times New Roman"/>
        <family val="1"/>
      </rPr>
      <t xml:space="preserve">Śruby blokowane w płytce samogwintujące z gniazdami </t>
    </r>
    <r>
      <rPr>
        <sz val="11"/>
        <rFont val="Times New Roman"/>
        <family val="1"/>
      </rPr>
      <t>sześciokątnymi</t>
    </r>
    <r>
      <rPr>
        <sz val="11"/>
        <color indexed="8"/>
        <rFont val="Times New Roman"/>
        <family val="1"/>
      </rPr>
      <t xml:space="preserve"> </t>
    </r>
    <r>
      <rPr>
        <sz val="11"/>
        <rFont val="Times New Roman"/>
        <family val="1"/>
      </rPr>
      <t>2,4 mm Płyty blokowane w obrębie stopy, stabilizacja odłamów po złamaniach i osteotomiach kości śródstopia.</t>
    </r>
  </si>
  <si>
    <t>Płytka kształtowa blokowana do zespoleń kości stopy - tzw. I promień stopy, lewa i prawa. Płytka posiada otwory stożkowe gwintowane. Śruby blokowane w płytce 2,4 mm samogwintujące z gniazdami sześciokątnymi. Śruby blokowane wkręcane za pomocą śrubokręta dynamometrycznego 0,8Nm. Ustalone kątowo ustawienie wkrętów blokowanych. Przynajmniej 2 otwory do tymczasowej stabilizacji drutami Kirschnera 1,0. Długość od 40 do 50 mm, 6 otworów blokowanych.</t>
  </si>
  <si>
    <t>Płytka anatomiczna podgięta. Mocowana z zastosowaniem śrub do stabilizacji kątowej 2,4mm. Płytka posiada 5 - 6 otworów blokowanych stożkowych gwintowanych oraz 1 otwór dwufunkcyjny nie wymagający zaślepek/przejściówek, blokująco – kompresyjny. W celu wstępnej stabilizacji płytka posiada 1 otwór owalny i 1 otwór podłużny współpracujący z drutami Kirschnera. Śruby blokowane w płytce 2,4 mm, korowe 2,7 mm samogwintujące z gniazdami sześciokątnymi. Śruby blokowane wkręcane za pomocą śrubokręta dynamometrycznego 0,8Nm. Długość od 39 do 48mm, od 6 do 7 otworów.</t>
  </si>
  <si>
    <t>SYSTEM „M” 
Stabilizator zewnętrzny  średni (system M) - konstrukcja złożona z łączników pręt-pręt oraz pręt-grotowkręt, prętów łączących, zestawu instrumentariów do zakładania stabilizatora oraz pojemnika sterylizacyjnego do całego systemu, wykonanego z aluminium, z pokrywą. Wszystkie łączniki wykonane z lekkiego stopu tytanu, bezpieczne dla rezonansu magnetycznego (z oznaczeniami na łącznikach), samozatrzaskowe, wyposażone w zaciski z systemem szybkomocującym, umożliwiającym założenie zacisku na pręcie poprzez „zatrzaśnięcie”. 
Specyfikacja techniczna:
1. Elementy stabilizatora:
- pręty wykonane z włókna węglowego, bezpieczne dla rezonansu magnetycznego, przezierne dla promieni RTG o średnicy Ø8mm,  o długościach w zakresie 120-400 mm  (6 szt. / kpl.)
- łączniki pręt – grotowkręt - wyposażone w system wstępnego mocowania, umożliwiające dowolne blokowanie elementów wobec siebie w zakresie 360° (4 szt. / kpl.)
- łączniki pręt – pręt - wyposażone w system wstępnego mocowania, umożliwiające dowolne blokowanie elementów wobec siebie w zakresie 360° (4 szt. / kpl.)
- łącznik multifunkcyjny – na pięć grotowkrętów, średnice Ø3 mm, Ø4 mm, Ø5 mm (1 szt. / kpl.)
- belki współpracujące z łącznikiem multifunkcyjnym – belka prosta,  belka wygięta 30°, belka wygięta 90° (2 szt. / kpl.)
2. Elementy instrumentarium
- klucz płasko-oczkowy
- klucz nasadowy z rączką T
- uchwyt na tuleje prowadzące
- tuleje prowadzące
- trokary</t>
  </si>
  <si>
    <t>Grotowkręty Schanza o średnicach Ø3 mm, Ø4 mm, Ø5 mm</t>
  </si>
  <si>
    <t>Część 4 Gwóźdź odpiętowy</t>
  </si>
  <si>
    <t xml:space="preserve">T2 AAN Gwóźdź odpiętowy 18181XXXS, 18191XXXS 1 1150.00 8% 1150.00 1242.00 </t>
  </si>
  <si>
    <t xml:space="preserve">T2 Zaślepka do gwoździa odpiętowego T2 AAN i gwoździa kondylarnego T2 SCN </t>
  </si>
  <si>
    <t xml:space="preserve">2 AAN Śruba kompresyjna do gwoździa odpiętowego </t>
  </si>
  <si>
    <t xml:space="preserve">GAMMA/T2 Śruba blokująca do gwoździa </t>
  </si>
  <si>
    <t>Część 5  Gwoździe piętowe Calcanail</t>
  </si>
  <si>
    <t>Gwóźdź odpiętowy DO ZŁAMAŃ kości piętowej, o kształcie rurki, umożliwiającej włożenie przeszczepu kostnego do środka, na całej długości gwoździa. Gwóźdź uniwersalny czyli ten sam dla strony lewej i prawej posiadający 2 niegwintowane otwory na śruby, wykonany ze stopu tytanu. Gwóźdź umożliwiający podtrzymanie złamanej powierzchni stawowej poprzez 10-cio zębową koronkę. Gwóźdź o średnicy 10mm i grubości ściany implantu 1 mm w rozmiarach 45, 50 i 55 mm, zakończony zaślepką nie przedłużającą implantu. Waga gwoździa nie przekraczająca 6,2g. Instrumentarium umożliwiające dystrakcję odłamów kostnych. Instrumentarium zawierające kompresor. W zestawie śruby kaniulowane, o średnicy 5mm, w długościach od ,24-40 mm rosnąco co 2 mm. Każdy implant sterylny i pakowany osobno. Komplet: 1 gwóźdź+ 2 śruby</t>
  </si>
  <si>
    <t>Gwóźdź odpiętowy DO ARTRODEZY kaniulowany, posiadający 3 otwory na śruby, wykonany ze stopu tytanu ,w wersji do artrodezy kości piętowej. Gwóźdź o średnicy 12mm i długości 65,75 i 85 mm. Gwóźdź posiada niegwintowane otwory na śruby, grubość ściany 1 mm i maksymalną wagę gwoździa z zaślepką 12,8 g. Instrumentarium umożliwiające dystrakcję odłamów kostnych. W zestawie śruby kaniulowane 5mm w długościach od 24-40 mm rosnąco co 2 mm. Każdy implant sterylny i pakowany osobno. Komplet: lub 1 gwóźdź+ 3 śruby</t>
  </si>
  <si>
    <t xml:space="preserve">Wykonawca zaoferuje w ramach pakietu płytki blokowane  wraz z elementami blokującymi-system torx wykonane ze stali i stopu tytanu oraz na życzenie Zamawiającego implanty pokryte warstwą antyalergiczną - diamentem nanokrystalicznym w tej samej cenie </t>
  </si>
  <si>
    <t>Część 6  Druty i wkręty</t>
  </si>
  <si>
    <t xml:space="preserve">Drut Kirschnera dł. 310 mm, śr. 0.8 mm </t>
  </si>
  <si>
    <t xml:space="preserve">Drut Kirschnera dł. 310 mm, śr. 1.0 mm </t>
  </si>
  <si>
    <t xml:space="preserve">Drut Kirschnera dł. 310 mm, śr. 1.2 mm </t>
  </si>
  <si>
    <t xml:space="preserve">Drut Kirschnera dł. 310 mm, śr. 1.4 mm </t>
  </si>
  <si>
    <t xml:space="preserve">Drut Kirschnera dł. 310 mm, śr. 1.6 mm </t>
  </si>
  <si>
    <t xml:space="preserve">Drut Kirschnera dł. 310 mm, śr. 1.8 mm </t>
  </si>
  <si>
    <t xml:space="preserve">Drut Kirschnera dł. 310 mm, śr. 2.0 mm </t>
  </si>
  <si>
    <t xml:space="preserve">Drut Kirschnera dł. 310 mm, śr. 2.2 mm </t>
  </si>
  <si>
    <r>
      <rPr>
        <sz val="11"/>
        <color indexed="8"/>
        <rFont val="Times New Roman"/>
        <family val="1"/>
      </rPr>
      <t xml:space="preserve">Wkręt do kości korowej śr. 4,5 mm / 3.5 mm x 1.75 mm długośc 24 mm </t>
    </r>
    <r>
      <rPr>
        <i/>
        <sz val="11"/>
        <color indexed="8"/>
        <rFont val="Times New Roman"/>
        <family val="1"/>
      </rPr>
      <t xml:space="preserve">-  </t>
    </r>
  </si>
  <si>
    <r>
      <rPr>
        <sz val="11"/>
        <color indexed="8"/>
        <rFont val="Times New Roman"/>
        <family val="1"/>
      </rPr>
      <t xml:space="preserve">Wkręt do kości korowej śr. 4,5 mm / 3.5 mm x 1.75 mm długośc 26 mm </t>
    </r>
    <r>
      <rPr>
        <i/>
        <sz val="11"/>
        <color indexed="8"/>
        <rFont val="Times New Roman"/>
        <family val="1"/>
      </rPr>
      <t xml:space="preserve">-  </t>
    </r>
  </si>
  <si>
    <r>
      <rPr>
        <sz val="11"/>
        <color indexed="8"/>
        <rFont val="Times New Roman"/>
        <family val="1"/>
      </rPr>
      <t>Wkręt do kości korowej śr. 4,5 mm / 3.5 mm x 1.75 mm długośc 28 mm</t>
    </r>
    <r>
      <rPr>
        <i/>
        <sz val="11"/>
        <color indexed="8"/>
        <rFont val="Times New Roman"/>
        <family val="1"/>
      </rPr>
      <t xml:space="preserve">  </t>
    </r>
  </si>
  <si>
    <r>
      <rPr>
        <sz val="11"/>
        <color indexed="8"/>
        <rFont val="Times New Roman"/>
        <family val="1"/>
      </rPr>
      <t>Wkręt do kości korowej śr. 4,5 mm / 3.5 mm x 1.75 mm długośc 30 mm</t>
    </r>
    <r>
      <rPr>
        <i/>
        <sz val="11"/>
        <color indexed="8"/>
        <rFont val="Times New Roman"/>
        <family val="1"/>
      </rPr>
      <t xml:space="preserve"> </t>
    </r>
  </si>
  <si>
    <r>
      <rPr>
        <sz val="11"/>
        <color indexed="8"/>
        <rFont val="Times New Roman"/>
        <family val="1"/>
      </rPr>
      <t>Wkręt do kości korowej śr. 4,5 mm / 3.5 mm x 1.75 mm długośc 32 mm</t>
    </r>
    <r>
      <rPr>
        <i/>
        <sz val="11"/>
        <color indexed="8"/>
        <rFont val="Times New Roman"/>
        <family val="1"/>
      </rPr>
      <t xml:space="preserve">  </t>
    </r>
  </si>
  <si>
    <t xml:space="preserve">Wkręt do kości korowej śr. 4,5 mm / 3.5 mm x 1.75 mm długośc 34 mm </t>
  </si>
  <si>
    <r>
      <rPr>
        <sz val="11"/>
        <color indexed="8"/>
        <rFont val="Times New Roman"/>
        <family val="1"/>
      </rPr>
      <t xml:space="preserve">Wkręt do kości korowej śr. 4,5 mm / 3.5 mm x 1.75 mm długośc 36 mm </t>
    </r>
    <r>
      <rPr>
        <i/>
        <sz val="11"/>
        <color indexed="8"/>
        <rFont val="Times New Roman"/>
        <family val="1"/>
      </rPr>
      <t xml:space="preserve"> </t>
    </r>
  </si>
  <si>
    <r>
      <rPr>
        <sz val="11"/>
        <color indexed="8"/>
        <rFont val="Times New Roman"/>
        <family val="1"/>
      </rPr>
      <t xml:space="preserve">Wkręt do kości korowej śr. 4,5 mm / 3.5 mm x 1.75 mm długośc 38 mm </t>
    </r>
    <r>
      <rPr>
        <i/>
        <sz val="11"/>
        <color indexed="8"/>
        <rFont val="Times New Roman"/>
        <family val="1"/>
      </rPr>
      <t xml:space="preserve"> </t>
    </r>
  </si>
  <si>
    <r>
      <rPr>
        <sz val="11"/>
        <color indexed="8"/>
        <rFont val="Times New Roman"/>
        <family val="1"/>
      </rPr>
      <t xml:space="preserve">Wkręt do kości korowej śr. 4,5 mm / 3.5 mm x 1.75 mm długośc 40 mm </t>
    </r>
    <r>
      <rPr>
        <i/>
        <sz val="11"/>
        <color indexed="8"/>
        <rFont val="Times New Roman"/>
        <family val="1"/>
      </rPr>
      <t xml:space="preserve">- </t>
    </r>
  </si>
  <si>
    <r>
      <rPr>
        <sz val="11"/>
        <color indexed="8"/>
        <rFont val="Times New Roman"/>
        <family val="1"/>
      </rPr>
      <t xml:space="preserve">Wkręt do kości korowej śr. 4,5 mm / 3.5 mm x 1.75 mm długośc 42 mm </t>
    </r>
    <r>
      <rPr>
        <i/>
        <sz val="11"/>
        <color indexed="8"/>
        <rFont val="Times New Roman"/>
        <family val="1"/>
      </rPr>
      <t xml:space="preserve">-  </t>
    </r>
  </si>
  <si>
    <r>
      <rPr>
        <sz val="11"/>
        <color indexed="8"/>
        <rFont val="Times New Roman"/>
        <family val="1"/>
      </rPr>
      <t xml:space="preserve">Wkręt do kości korowej śr. 4,5 mm / 3.5 mm x 1.75 mm długośc 44 mm </t>
    </r>
    <r>
      <rPr>
        <i/>
        <sz val="11"/>
        <color indexed="8"/>
        <rFont val="Times New Roman"/>
        <family val="1"/>
      </rPr>
      <t xml:space="preserve">- </t>
    </r>
  </si>
  <si>
    <r>
      <rPr>
        <sz val="11"/>
        <color indexed="8"/>
        <rFont val="Times New Roman"/>
        <family val="1"/>
      </rPr>
      <t xml:space="preserve">Wkręt do kości korowej śr. 4,5 mm / 3.5 mm x 1.75 mm długośc 46 mm </t>
    </r>
    <r>
      <rPr>
        <i/>
        <sz val="11"/>
        <color indexed="8"/>
        <rFont val="Times New Roman"/>
        <family val="1"/>
      </rPr>
      <t xml:space="preserve">-  </t>
    </r>
  </si>
  <si>
    <r>
      <rPr>
        <sz val="11"/>
        <color indexed="8"/>
        <rFont val="Times New Roman"/>
        <family val="1"/>
      </rPr>
      <t xml:space="preserve">Wkręt do kości korowej śr. 4,5 mm / 3.5 mm x 1.75 mm długośc 48 mm </t>
    </r>
    <r>
      <rPr>
        <i/>
        <sz val="11"/>
        <color indexed="8"/>
        <rFont val="Times New Roman"/>
        <family val="1"/>
      </rPr>
      <t xml:space="preserve">- </t>
    </r>
  </si>
  <si>
    <r>
      <rPr>
        <sz val="11"/>
        <color indexed="8"/>
        <rFont val="Times New Roman"/>
        <family val="1"/>
      </rPr>
      <t xml:space="preserve">Wkręt do kości korowej śr. 4,5 mm / 3.5 mm x 1.75 mm długośc 52 mm </t>
    </r>
    <r>
      <rPr>
        <i/>
        <sz val="11"/>
        <color indexed="8"/>
        <rFont val="Times New Roman"/>
        <family val="1"/>
      </rPr>
      <t xml:space="preserve">- </t>
    </r>
  </si>
  <si>
    <r>
      <rPr>
        <sz val="11"/>
        <color indexed="8"/>
        <rFont val="Times New Roman"/>
        <family val="1"/>
      </rPr>
      <t xml:space="preserve">Wkręt do kości korowej śr. 4,5 mm / 3.5 mm x 1.75 mm długośc 56 mm </t>
    </r>
    <r>
      <rPr>
        <i/>
        <sz val="11"/>
        <color indexed="8"/>
        <rFont val="Times New Roman"/>
        <family val="1"/>
      </rPr>
      <t xml:space="preserve">-  </t>
    </r>
  </si>
  <si>
    <r>
      <rPr>
        <sz val="11"/>
        <color indexed="8"/>
        <rFont val="Times New Roman"/>
        <family val="1"/>
      </rPr>
      <t>Wkręt do kości korowej śr. 4,5 mm / 3.5 mm x 1.75 mm długośc 60 mm</t>
    </r>
    <r>
      <rPr>
        <i/>
        <sz val="11"/>
        <color indexed="8"/>
        <rFont val="Times New Roman"/>
        <family val="1"/>
      </rPr>
      <t xml:space="preserve"> - </t>
    </r>
  </si>
  <si>
    <r>
      <rPr>
        <sz val="11"/>
        <color indexed="8"/>
        <rFont val="Times New Roman"/>
        <family val="1"/>
      </rPr>
      <t xml:space="preserve">Wkręt do kości korowej śr. 4,5 mm / 3.5 mm x 1.75 mm długośc 64 mm </t>
    </r>
    <r>
      <rPr>
        <i/>
        <sz val="11"/>
        <color indexed="8"/>
        <rFont val="Times New Roman"/>
        <family val="1"/>
      </rPr>
      <t xml:space="preserve">- </t>
    </r>
  </si>
  <si>
    <r>
      <rPr>
        <sz val="11"/>
        <color indexed="8"/>
        <rFont val="Times New Roman"/>
        <family val="1"/>
      </rPr>
      <t xml:space="preserve">Wkręt do kości korowej śr. 4,5 mm / 3.5 mm x 1.75 mm długośc 68 mm </t>
    </r>
    <r>
      <rPr>
        <i/>
        <sz val="11"/>
        <color indexed="8"/>
        <rFont val="Times New Roman"/>
        <family val="1"/>
      </rPr>
      <t xml:space="preserve">- </t>
    </r>
  </si>
  <si>
    <r>
      <rPr>
        <sz val="11"/>
        <color indexed="8"/>
        <rFont val="Times New Roman"/>
        <family val="1"/>
      </rPr>
      <t xml:space="preserve">Wkręt do kości korowej śr. 4,5 mm / 3.5 mm x 1.75 mm długośc 74 mm </t>
    </r>
    <r>
      <rPr>
        <i/>
        <sz val="11"/>
        <color indexed="8"/>
        <rFont val="Times New Roman"/>
        <family val="1"/>
      </rPr>
      <t xml:space="preserve">- </t>
    </r>
  </si>
  <si>
    <t xml:space="preserve">Wkręt do kości korowej śr. 4,5 mm / 3.5 mm x 1.75 mm długośc 80 mm </t>
  </si>
  <si>
    <r>
      <rPr>
        <sz val="11"/>
        <color indexed="8"/>
        <rFont val="Times New Roman"/>
        <family val="1"/>
      </rPr>
      <t xml:space="preserve">Wkręt do kości korowej śr. 4,5 mm / 3.5 mm x 1.75 mm długośc 86 mm </t>
    </r>
    <r>
      <rPr>
        <i/>
        <sz val="11"/>
        <color indexed="8"/>
        <rFont val="Times New Roman"/>
        <family val="1"/>
      </rPr>
      <t xml:space="preserve"> </t>
    </r>
  </si>
  <si>
    <t>Śruba kostkowa samogwontująca śr. 4.5 mm / 3.5 mm x 1.75 mm długość 30 mm</t>
  </si>
  <si>
    <r>
      <rPr>
        <sz val="11"/>
        <color indexed="8"/>
        <rFont val="Times New Roman"/>
        <family val="1"/>
      </rPr>
      <t>Śruba do kości drobnych samogwintująca śr. 1.5 mm / 1.5 mm x 0.5 mm długość 10 mm.</t>
    </r>
    <r>
      <rPr>
        <i/>
        <sz val="11"/>
        <color indexed="8"/>
        <rFont val="Times New Roman"/>
        <family val="1"/>
      </rPr>
      <t xml:space="preserve">  </t>
    </r>
  </si>
  <si>
    <r>
      <rPr>
        <sz val="11"/>
        <color indexed="8"/>
        <rFont val="Times New Roman"/>
        <family val="1"/>
      </rPr>
      <t>Śruba do kości drobnych samogwintująca śr. 1.5 mm / 1.5 mm x 0.5 mm długość 12 mm.</t>
    </r>
    <r>
      <rPr>
        <i/>
        <sz val="11"/>
        <color indexed="8"/>
        <rFont val="Times New Roman"/>
        <family val="1"/>
      </rPr>
      <t xml:space="preserve">  </t>
    </r>
  </si>
  <si>
    <r>
      <rPr>
        <sz val="11"/>
        <color indexed="8"/>
        <rFont val="Times New Roman"/>
        <family val="1"/>
      </rPr>
      <t>Śruba do kości drobnych samogwintująca śr. 1.5 mm / 1.5 mm x 0.5 mm długość 14 mm.</t>
    </r>
    <r>
      <rPr>
        <i/>
        <sz val="11"/>
        <color indexed="8"/>
        <rFont val="Times New Roman"/>
        <family val="1"/>
      </rPr>
      <t xml:space="preserve"> -  </t>
    </r>
  </si>
  <si>
    <r>
      <rPr>
        <sz val="11"/>
        <color indexed="8"/>
        <rFont val="Times New Roman"/>
        <family val="1"/>
      </rPr>
      <t xml:space="preserve">Śruba do kości drobnych samogwintująca śr. 1.5 mm / 1.5 mm x 0.5 mm długość 16 mm. </t>
    </r>
    <r>
      <rPr>
        <i/>
        <sz val="11"/>
        <color indexed="8"/>
        <rFont val="Times New Roman"/>
        <family val="1"/>
      </rPr>
      <t xml:space="preserve"> </t>
    </r>
  </si>
  <si>
    <r>
      <rPr>
        <sz val="11"/>
        <color indexed="8"/>
        <rFont val="Times New Roman"/>
        <family val="1"/>
      </rPr>
      <t>Śruba do kości drobnych samogwintująca śr. 1.5 mm / 1.5 mm x 0.5 mm długość 18 mm.</t>
    </r>
    <r>
      <rPr>
        <i/>
        <sz val="11"/>
        <color indexed="8"/>
        <rFont val="Times New Roman"/>
        <family val="1"/>
      </rPr>
      <t xml:space="preserve">  </t>
    </r>
  </si>
  <si>
    <r>
      <rPr>
        <sz val="11"/>
        <color indexed="8"/>
        <rFont val="Times New Roman"/>
        <family val="1"/>
      </rPr>
      <t>Śruba do kości drobnych samogwintująca śr. 2.0 mm / 1.5 mm x 0.75 mm długość 10 mm.</t>
    </r>
    <r>
      <rPr>
        <i/>
        <sz val="11"/>
        <color indexed="8"/>
        <rFont val="Times New Roman"/>
        <family val="1"/>
      </rPr>
      <t xml:space="preserve">  </t>
    </r>
  </si>
  <si>
    <r>
      <rPr>
        <sz val="11"/>
        <color indexed="8"/>
        <rFont val="Times New Roman"/>
        <family val="1"/>
      </rPr>
      <t>Śruba do kości drobnych samogwintująca śr. 2.0 mm / 1,5 mm x 0.75 mm długość 12 mm.</t>
    </r>
    <r>
      <rPr>
        <i/>
        <sz val="11"/>
        <color indexed="8"/>
        <rFont val="Times New Roman"/>
        <family val="1"/>
      </rPr>
      <t xml:space="preserve">  </t>
    </r>
  </si>
  <si>
    <t>38.</t>
  </si>
  <si>
    <t xml:space="preserve">Śruba do kości drobnych samogwintująca śr. 2.0 mm / 1,5 mm x 0.75 mm długość 14 mm. </t>
  </si>
  <si>
    <r>
      <rPr>
        <sz val="11"/>
        <color indexed="8"/>
        <rFont val="Times New Roman"/>
        <family val="1"/>
      </rPr>
      <t xml:space="preserve">Wkręt kaniulowany śr. 7.0 mm / 5,0 mm dłgość 95 mm </t>
    </r>
    <r>
      <rPr>
        <i/>
        <sz val="11"/>
        <color indexed="8"/>
        <rFont val="Times New Roman"/>
        <family val="1"/>
      </rPr>
      <t xml:space="preserve"> tytan</t>
    </r>
  </si>
  <si>
    <t>40.</t>
  </si>
  <si>
    <r>
      <rPr>
        <sz val="11"/>
        <color indexed="8"/>
        <rFont val="Times New Roman"/>
        <family val="1"/>
      </rPr>
      <t xml:space="preserve">Wkręt kaniulowany śr. 7.0 mm / 5,0 mm dłgość 100 mm </t>
    </r>
    <r>
      <rPr>
        <i/>
        <sz val="11"/>
        <color indexed="8"/>
        <rFont val="Times New Roman"/>
        <family val="1"/>
      </rPr>
      <t xml:space="preserve"> tytan</t>
    </r>
  </si>
  <si>
    <r>
      <rPr>
        <sz val="11"/>
        <color indexed="8"/>
        <rFont val="Times New Roman"/>
        <family val="1"/>
      </rPr>
      <t>Wkręt kaniulowany śr. 7.0mm / 5,0 mm dłgość 105 mm</t>
    </r>
    <r>
      <rPr>
        <i/>
        <sz val="11"/>
        <color indexed="8"/>
        <rFont val="Times New Roman"/>
        <family val="1"/>
      </rPr>
      <t xml:space="preserve">  tytan</t>
    </r>
  </si>
  <si>
    <r>
      <rPr>
        <sz val="11"/>
        <color indexed="8"/>
        <rFont val="Times New Roman"/>
        <family val="1"/>
      </rPr>
      <t>Wkręt kaniulowany śr. 7.0 mm / 5,0 mm dłgość 110 mm –</t>
    </r>
    <r>
      <rPr>
        <i/>
        <sz val="11"/>
        <color indexed="8"/>
        <rFont val="Times New Roman"/>
        <family val="1"/>
      </rPr>
      <t xml:space="preserve"> tytan</t>
    </r>
  </si>
  <si>
    <r>
      <rPr>
        <sz val="11"/>
        <color indexed="8"/>
        <rFont val="Times New Roman"/>
        <family val="1"/>
      </rPr>
      <t xml:space="preserve">Wkręt kaniulowany śr. 7.0 mm / 5,0 mm dłgość 115mm </t>
    </r>
    <r>
      <rPr>
        <i/>
        <sz val="11"/>
        <color indexed="8"/>
        <rFont val="Times New Roman"/>
        <family val="1"/>
      </rPr>
      <t xml:space="preserve">-  </t>
    </r>
  </si>
  <si>
    <r>
      <rPr>
        <sz val="11"/>
        <color indexed="8"/>
        <rFont val="Times New Roman"/>
        <family val="1"/>
      </rPr>
      <t xml:space="preserve">Wkręt kaniulowany śr. 7.0 mm / 5,0 mm dłgość 95 mm </t>
    </r>
    <r>
      <rPr>
        <i/>
        <sz val="11"/>
        <color indexed="8"/>
        <rFont val="Times New Roman"/>
        <family val="1"/>
      </rPr>
      <t xml:space="preserve"> </t>
    </r>
  </si>
  <si>
    <r>
      <rPr>
        <sz val="11"/>
        <color indexed="8"/>
        <rFont val="Times New Roman"/>
        <family val="1"/>
      </rPr>
      <t xml:space="preserve">Wkręt kaniulowany śr. 7.0 mm / 5,0 mm dłgość 100 mm </t>
    </r>
    <r>
      <rPr>
        <i/>
        <sz val="11"/>
        <color indexed="8"/>
        <rFont val="Times New Roman"/>
        <family val="1"/>
      </rPr>
      <t xml:space="preserve"> </t>
    </r>
  </si>
  <si>
    <r>
      <rPr>
        <sz val="11"/>
        <color indexed="8"/>
        <rFont val="Times New Roman"/>
        <family val="1"/>
      </rPr>
      <t>Wkręt kaniulowany śr. 7.0mm / 5,0 mm dłgość 105 mm</t>
    </r>
    <r>
      <rPr>
        <i/>
        <sz val="11"/>
        <color indexed="8"/>
        <rFont val="Times New Roman"/>
        <family val="1"/>
      </rPr>
      <t xml:space="preserve">  </t>
    </r>
  </si>
  <si>
    <r>
      <rPr>
        <sz val="11"/>
        <color indexed="8"/>
        <rFont val="Times New Roman"/>
        <family val="1"/>
      </rPr>
      <t xml:space="preserve">Wkręt kaniulowany śr. 7.0 mm / 5,0 mm dłgość 110 mm </t>
    </r>
    <r>
      <rPr>
        <i/>
        <sz val="11"/>
        <color indexed="8"/>
        <rFont val="Times New Roman"/>
        <family val="1"/>
      </rPr>
      <t xml:space="preserve">- </t>
    </r>
  </si>
  <si>
    <t xml:space="preserve">Płytka dyamiczna do zespalania złamań bliższegio końca kości udowej o długości części szyjkowej 38 mm i o ilości otworów: 4 </t>
  </si>
  <si>
    <t>Płytka dyamiczna do zespalania złamań bliższegio końca kości udowej o długości części szyjkowej 38 mm i o ilości otworów: 5</t>
  </si>
  <si>
    <t>Płytka dyamiczna do zespalania złamań bliższegio końca kości udowej o długości części szyjkowej 38 mm i o ilości otworów: 6</t>
  </si>
  <si>
    <t>Płytka dyamiczna do zespalania złamań bliższegio końca kości udowej o długości części szyjkowej 38 mm i o ilości otworów: 8</t>
  </si>
  <si>
    <t>Śruba szyjkowa do płytki dynamicznej do zespalania złamań bliższego odcinka kości udowej, o długości 100 mm</t>
  </si>
  <si>
    <t>Śruba szyjkowa do płytki dynamicznej do zespalania złamań bliższego odcinka kości udowej, o długości 105 mm</t>
  </si>
  <si>
    <t>Śruba szyjkowa do płytki dynamicznej do zespalania złamań bliższego odcinka kości udowej, o długości 110 mm</t>
  </si>
  <si>
    <t>Śruba szyjkowa do płytki dynamicznej do zespalania złamań bliższego odcinka kości udowej, o długości 115 mm</t>
  </si>
  <si>
    <t>Śruba szyjkowa do płytki dynamicznej do zespalania złamań bliższego odcinka kości udowej, o długości 120 mm</t>
  </si>
  <si>
    <t>Śruba szyjkowa do płytki dynamicznej do zespalania złamań bliższego odcinka kości udowej, o długości 130 mm</t>
  </si>
  <si>
    <t xml:space="preserve">Wkręt kompresyjny </t>
  </si>
  <si>
    <t>Płytka T- mini pod wkręty śr. 2.0 mm</t>
  </si>
  <si>
    <t>Płytka T- mini pod wkręty śr. 2.7mm</t>
  </si>
  <si>
    <t>Płytka T  pod wkręty śr. 3.5 mm i śr. 4.0 mm</t>
  </si>
  <si>
    <t>Drut do wiązania odłamów śr. 0.3 mm</t>
  </si>
  <si>
    <t>Drut do wiązania odłamów śr. 0.6 mm</t>
  </si>
  <si>
    <t>Drut do wiązania odłamów śr. 1.0 mm</t>
  </si>
  <si>
    <t>Miarka głębokości otworów " mikro " dla otwotów 1.0 i 1.5 mm</t>
  </si>
  <si>
    <t>Prowadnik wiertła śr. 1.0 i 1.5 mm</t>
  </si>
  <si>
    <t>Wkręt blokujący samogwintujący do gwoździ śródszpikowych śr. 4.5 mm długość 28 mm</t>
  </si>
  <si>
    <t>Wkręt blokujący samogwintujący do gwoździ śródszpikowych śr. 4.5 mm długość 30 mm</t>
  </si>
  <si>
    <t>Wkręt blokujący samogwintujący do gwoździ śródszpikowych śr. 4.5 mm długość 32 mm</t>
  </si>
  <si>
    <t>Wkręt blokujący samogwintujący do gwoździ śródszpikowych śr. 4.5 mm długość 34 mm</t>
  </si>
  <si>
    <t>Wkręt blokujący samogwintujący do gwoździ śródszpikowych śr. 4.5 mm długość 36 mm</t>
  </si>
  <si>
    <t>73.</t>
  </si>
  <si>
    <t>Wkręt blokujący samogwintujący do gwoździ śródszpikowych śr. 4.5 mm długość 38 mm</t>
  </si>
  <si>
    <t>74.</t>
  </si>
  <si>
    <t>Wkręt blokujący samogwintujący do gwoździ śródszpikowych śr. 4.5 mm długość 40 mm</t>
  </si>
  <si>
    <t>75.</t>
  </si>
  <si>
    <t>Wkręt blokujący samogwintujący do gwoździ śródszpikowych śr. 4.5 mm długość 42 mm</t>
  </si>
  <si>
    <t>76.</t>
  </si>
  <si>
    <t>Wkręt blokujący samogwintujący do gwoździ śródszpikowych śr. 4.5 mm długość 44 mm</t>
  </si>
  <si>
    <t>77.</t>
  </si>
  <si>
    <t>Wkręt blokujący samogwintujący do gwoździ śródszpikowych śr. 4.5 mm długość 46 mm</t>
  </si>
  <si>
    <t>78.</t>
  </si>
  <si>
    <t>Wkręt blokujący samogwintujący do gwoździ śródszpikowych śr. 4.5 mm długość 48 mm</t>
  </si>
  <si>
    <t>79.</t>
  </si>
  <si>
    <t>Wkręt blokujący samogwintujący do gwoździ śródszpikowych śr. 4.5 mm długość 50 mm</t>
  </si>
  <si>
    <t>80.</t>
  </si>
  <si>
    <t>Paleta na wkrety kaniulowane</t>
  </si>
  <si>
    <t>81.</t>
  </si>
  <si>
    <t xml:space="preserve">Prowadnica do gwoździ śródszpikowych </t>
  </si>
  <si>
    <t>82.</t>
  </si>
  <si>
    <t>Płytka Endobutton 4x12</t>
  </si>
  <si>
    <t>83.</t>
  </si>
  <si>
    <t>Podkładka do płytki endobutton</t>
  </si>
  <si>
    <t>84.</t>
  </si>
  <si>
    <t>Wkręt kolonaowy interferencyjny różne rozmiary</t>
  </si>
  <si>
    <t>85.</t>
  </si>
  <si>
    <t>Wkręt kompresyjny kaniulowany Ø 6,5/7,5</t>
  </si>
  <si>
    <t>86.</t>
  </si>
  <si>
    <t>Wkręt kompresyjny kaniulowany Ø 3,0/3,9</t>
  </si>
  <si>
    <t>Wkręt kompresyjny kaniulowany Ø 3,0/3,5</t>
  </si>
  <si>
    <t>88.</t>
  </si>
  <si>
    <t>89.</t>
  </si>
  <si>
    <t>90.</t>
  </si>
  <si>
    <t>91.</t>
  </si>
  <si>
    <t>Część 7  Gwóźdź krętarzowy + płytki nie kątowo stabilne</t>
  </si>
  <si>
    <t>Gwóźdż krętarzowy krótki podwójnie blokowany do leczenia złamań bliższej części kości udowej - 125 stopni, 130 stopni, 135 stopni długość od 200 mm do 280 mm średnicy od 10 mm do 12 mm śrubami blokującymi i zaślepiającymi.</t>
  </si>
  <si>
    <t xml:space="preserve">Gwóźdż kretarzowy długi podwójnie blokowany 125, 130,135 stopni prawyi lewy średnicy od 10 mm do 12 mm dł. 300mm do 440 mm z śrubami blokującymi i zaslepiającymi. </t>
  </si>
  <si>
    <t xml:space="preserve">Gwóźdź krętarzowy potrójnie blokowany ( piny ) 125, 130, 135 stopni ośrednicy od 10 mm do 12 mm dł. Od 200 mm do 280 mm ż śrubami teleskopowymi blokującymi i pinami. </t>
  </si>
  <si>
    <t>Gwóźdź do kości przedramienia i kości strzałkowej o średnicy 4 mm, 5 mm 6 mm od 180 mm do 260 mm z wkretami blokującymi dł. 10 - 34 mm i z wkrętami blokującymi dwustopniowymi samogwintującymi o średnicy 2.0 dla średnicy gwoździe o średnicy 6 mm dł. 10 - 34 mm.</t>
  </si>
  <si>
    <t>Płytka wielootworowa do kości piętowej - otwory pod wkręty: 4-04-90-00  prawa: 4-04-90-01</t>
  </si>
  <si>
    <t>Płytka czterootworowa " Romb " piętowej otwory pod wkręty o średnicy 2,7 mm</t>
  </si>
  <si>
    <t>Wkręty do kości drobnych samogwintujący o średnicy 2,0 x 0,75</t>
  </si>
  <si>
    <t xml:space="preserve">Śruba kolanowa M 4,5 x 0,75 mm </t>
  </si>
  <si>
    <t xml:space="preserve">Płytka wąska cienka 2,5 x 11 mm otwory pod wkręty o średnicy 4,5 mm </t>
  </si>
  <si>
    <t xml:space="preserve">Płytka drobna 1,5 x 7,5 mm otwory pod wkręty o średnicy 2,7 mm </t>
  </si>
  <si>
    <t xml:space="preserve">Płytka drobna 1,5 x 7,5 mm otwory pod wkręty o średnicy 3,5 mm </t>
  </si>
  <si>
    <t xml:space="preserve">Płytka drobna 1 x  5 mm otwory pod wkręty o średnicy 2.0 mm </t>
  </si>
  <si>
    <t xml:space="preserve">Płytka 1/3 rurka 1 x 10 mm otwory pod wkręty o śerdnicy 4,5 mm </t>
  </si>
  <si>
    <t xml:space="preserve">Płytka 1/3 rurka 1 x 9 mm otwory pod wkręty o śerdnicy 3,5 mm / 4.0 mm </t>
  </si>
  <si>
    <t xml:space="preserve">Płytka wąska, kompresyjna, blokowana z ograniczonym kontaktem, cienka 4,0 x 12 mm otwory na wkręty ośrednicy 3,5 mm ; 4,0 mm </t>
  </si>
  <si>
    <t>Płytka szerokiej, kompresyjna, blokowana z ograniczonym kontaktem, gruba 4,4 x 16 mm otwory na wkręty o średnicy 4,5 mm ; 5,0 mm</t>
  </si>
  <si>
    <t>Płytka piszczelowa " T " otwory pod wkręty o srednicy 4,5 mm x 80 mm</t>
  </si>
  <si>
    <t>Płytka piszczelowa " T " otwory pod wkręty o srednicy 4,5 mm x 84 mm</t>
  </si>
  <si>
    <t xml:space="preserve">Płytka piszczelowa " L " otwory pod wkręty o średnicy 4,5 mm x 148 mm prawa i lewa. </t>
  </si>
  <si>
    <t xml:space="preserve">Biodrowy stabilizator dynamiczny ( DHS ) - Płytkas nadkrętarzowa wielootworowa do systemy DHS - </t>
  </si>
  <si>
    <t>Płytka nadkrętarzowa wielotworowa do systemu DHS.</t>
  </si>
  <si>
    <t>Śruba kompresyjna M4</t>
  </si>
  <si>
    <t xml:space="preserve">Płytka dynamiczna - otwory pod wkręty o średnicy 4,5 mm </t>
  </si>
  <si>
    <t>Płytka dynbamiczna do zespoleń bliższego końca kości udowej - ilość otworów 3</t>
  </si>
  <si>
    <t>Płytka dynbamiczna do zespoleń bliższego końca kości udowej - ilość otworów 2</t>
  </si>
  <si>
    <t>Płytka dynamiczna z ogrniczonym kontaktem otwory pod wkrętyu o średnicy 4 , 5 mm</t>
  </si>
  <si>
    <t>Śruba DHS szyjkowa o średnicy 12,5 mm</t>
  </si>
  <si>
    <t>Śruba DHS szyjkowa o średnicy 16 mm</t>
  </si>
  <si>
    <t>Śruba szyjkowa do DHS  dł. 80mm</t>
  </si>
  <si>
    <t>Śruba szyjkowa do DHS  dł. 85 mm</t>
  </si>
  <si>
    <t>Śruba szyjkowa do DHS  dł. 90 mm</t>
  </si>
  <si>
    <t>Śruba szyjkowa do DHS  dł. 95  mm</t>
  </si>
  <si>
    <t>Kłykciowy stabilizator dynamiczny ( DCS ) - śruba kompresyjna M4 32 mm</t>
  </si>
  <si>
    <t>Plyta kłykciowa dynamiczna 95 stopni - otwory pod wkrety o średnicy 4,5 mm</t>
  </si>
  <si>
    <t>Płyta kłykciowa dynamiczna 95 stopni z ograniczonym kontaktem</t>
  </si>
  <si>
    <t>Płytka nakrętażowa dł. 138 mm i 142 mm</t>
  </si>
  <si>
    <t xml:space="preserve">Płytka antyrotacyjna DHS zwykła kąt 130 - 150 stopni. </t>
  </si>
  <si>
    <t xml:space="preserve">Płyta antyrotacyjna DHS z ograniczonym kontaktem kąt 130-150 stopni. </t>
  </si>
  <si>
    <t xml:space="preserve">Śruba DCS szyjkowa o śtrednicy 12,5 mm </t>
  </si>
  <si>
    <t xml:space="preserve">Śruba DCS szyjkowa o śtrednicy 16 mm </t>
  </si>
  <si>
    <t xml:space="preserve"> Wykonawca winien oferować w gwoździe blokowane wraz z elementami blokującymi wykonane ze stali i stopu tytanu oraz na uzasadnione potrzeby zamawiającego implanty pokryte warstwą antyalergiczną – diamentem nanokrystalicznym w tej samej cenie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</si>
</sst>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Red]#,##0.00"/>
    <numFmt numFmtId="166" formatCode="#,##0.00_ ;\-#,##0.00\ "/>
    <numFmt numFmtId="167" formatCode="0.0"/>
  </numFmts>
  <fonts count="52">
    <font>
      <sz val="11"/>
      <color indexed="8"/>
      <name val="Czcionka tekstu podstawowego1"/>
      <family val="0"/>
    </font>
    <font>
      <sz val="10"/>
      <name val="Arial"/>
      <family val="0"/>
    </font>
    <font>
      <b/>
      <sz val="10"/>
      <color indexed="8"/>
      <name val="Czcionka tekstu podstawowego1"/>
      <family val="0"/>
    </font>
    <font>
      <b/>
      <sz val="10"/>
      <color indexed="9"/>
      <name val="Czcionka tekstu podstawowego1"/>
      <family val="0"/>
    </font>
    <font>
      <b/>
      <i/>
      <sz val="16"/>
      <color indexed="8"/>
      <name val="Czcionka tekstu podstawowego1"/>
      <family val="0"/>
    </font>
    <font>
      <sz val="10"/>
      <color indexed="63"/>
      <name val="Czcionka tekstu podstawowego1"/>
      <family val="0"/>
    </font>
    <font>
      <sz val="10"/>
      <color indexed="10"/>
      <name val="Czcionka tekstu podstawowego1"/>
      <family val="0"/>
    </font>
    <font>
      <i/>
      <sz val="10"/>
      <color indexed="23"/>
      <name val="Czcionka tekstu podstawowego1"/>
      <family val="0"/>
    </font>
    <font>
      <b/>
      <i/>
      <u val="single"/>
      <sz val="11"/>
      <color indexed="8"/>
      <name val="Czcionka tekstu podstawowego1"/>
      <family val="0"/>
    </font>
    <font>
      <sz val="11"/>
      <color indexed="8"/>
      <name val="Times New Roman"/>
      <family val="1"/>
    </font>
    <font>
      <b/>
      <sz val="11"/>
      <color indexed="8"/>
      <name val="Times New Roman"/>
      <family val="1"/>
    </font>
    <font>
      <b/>
      <sz val="11"/>
      <name val="Times New Roman"/>
      <family val="1"/>
    </font>
    <font>
      <sz val="11"/>
      <color indexed="8"/>
      <name val="Calibri"/>
      <family val="2"/>
    </font>
    <font>
      <sz val="11"/>
      <name val="Times New Roman"/>
      <family val="1"/>
    </font>
    <font>
      <u val="single"/>
      <sz val="11"/>
      <name val="Times New Roman"/>
      <family val="1"/>
    </font>
    <font>
      <i/>
      <sz val="11"/>
      <color indexed="8"/>
      <name val="Times New Roman"/>
      <family val="1"/>
    </font>
    <font>
      <sz val="8"/>
      <name val="Calibri"/>
      <family val="2"/>
    </font>
    <font>
      <sz val="8"/>
      <color indexed="8"/>
      <name val="Calibri"/>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 fillId="0" borderId="0">
      <alignment/>
      <protection/>
    </xf>
    <xf numFmtId="0" fontId="36" fillId="23" borderId="0" applyNumberFormat="0" applyBorder="0" applyAlignment="0" applyProtection="0"/>
    <xf numFmtId="0" fontId="36" fillId="24" borderId="0" applyNumberFormat="0" applyBorder="0" applyAlignment="0" applyProtection="0"/>
    <xf numFmtId="0" fontId="3" fillId="25" borderId="0">
      <alignment/>
      <protection/>
    </xf>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2" fillId="0" borderId="0">
      <alignment/>
      <protection locked="0"/>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 fillId="0" borderId="0">
      <alignment horizontal="center"/>
      <protection/>
    </xf>
    <xf numFmtId="0" fontId="44" fillId="0" borderId="0" applyNumberFormat="0" applyFill="0" applyBorder="0" applyAlignment="0" applyProtection="0"/>
    <xf numFmtId="0" fontId="45" fillId="30" borderId="0" applyNumberFormat="0" applyBorder="0" applyAlignment="0" applyProtection="0"/>
    <xf numFmtId="0" fontId="1" fillId="0" borderId="0">
      <alignment/>
      <protection locked="0"/>
    </xf>
    <xf numFmtId="0" fontId="5" fillId="31" borderId="7">
      <alignment/>
      <protection/>
    </xf>
    <xf numFmtId="0" fontId="46" fillId="27" borderId="1" applyNumberFormat="0" applyAlignment="0" applyProtection="0"/>
    <xf numFmtId="0" fontId="6" fillId="0" borderId="0">
      <alignment/>
      <protection/>
    </xf>
    <xf numFmtId="9" fontId="1" fillId="0" borderId="0" applyFill="0" applyBorder="0" applyAlignment="0" applyProtection="0"/>
    <xf numFmtId="0" fontId="7" fillId="0" borderId="0">
      <alignment/>
      <protection/>
    </xf>
    <xf numFmtId="0" fontId="0" fillId="0" borderId="0">
      <alignment/>
      <protection/>
    </xf>
    <xf numFmtId="0" fontId="47" fillId="0" borderId="8" applyNumberFormat="0" applyFill="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2"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8" fillId="0" borderId="0">
      <alignment/>
      <protection/>
    </xf>
    <xf numFmtId="164" fontId="8" fillId="0" borderId="0">
      <alignment/>
      <protection/>
    </xf>
    <xf numFmtId="0" fontId="51" fillId="33" borderId="0" applyNumberFormat="0" applyBorder="0" applyAlignment="0" applyProtection="0"/>
  </cellStyleXfs>
  <cellXfs count="121">
    <xf numFmtId="0" fontId="0" fillId="0" borderId="0" xfId="0" applyAlignment="1">
      <alignment/>
    </xf>
    <xf numFmtId="0" fontId="9" fillId="0" borderId="0" xfId="0" applyFont="1" applyAlignment="1">
      <alignment/>
    </xf>
    <xf numFmtId="0" fontId="9" fillId="0" borderId="0" xfId="0" applyFont="1" applyAlignment="1">
      <alignment wrapText="1"/>
    </xf>
    <xf numFmtId="0" fontId="9" fillId="0" borderId="0" xfId="0" applyFont="1" applyBorder="1" applyAlignment="1">
      <alignment/>
    </xf>
    <xf numFmtId="0" fontId="10" fillId="0" borderId="10" xfId="0" applyFont="1" applyBorder="1" applyAlignment="1">
      <alignment/>
    </xf>
    <xf numFmtId="0" fontId="9" fillId="34" borderId="10" xfId="0" applyFont="1" applyFill="1" applyBorder="1" applyAlignment="1">
      <alignment horizontal="center" vertical="top" wrapText="1"/>
    </xf>
    <xf numFmtId="4" fontId="9" fillId="34" borderId="10" xfId="0" applyNumberFormat="1" applyFont="1" applyFill="1" applyBorder="1" applyAlignment="1">
      <alignment horizontal="center" vertical="top" wrapText="1"/>
    </xf>
    <xf numFmtId="0" fontId="9" fillId="34" borderId="10" xfId="0" applyFont="1" applyFill="1" applyBorder="1" applyAlignment="1">
      <alignment horizontal="center" vertical="center" wrapText="1"/>
    </xf>
    <xf numFmtId="0" fontId="9" fillId="0" borderId="10" xfId="0" applyFont="1" applyBorder="1" applyAlignment="1">
      <alignment/>
    </xf>
    <xf numFmtId="1" fontId="9" fillId="0" borderId="10" xfId="0" applyNumberFormat="1" applyFont="1" applyBorder="1" applyAlignment="1">
      <alignment horizontal="center" vertical="center"/>
    </xf>
    <xf numFmtId="4" fontId="9" fillId="0" borderId="10" xfId="45" applyNumberFormat="1" applyFont="1" applyFill="1" applyBorder="1" applyAlignment="1" applyProtection="1">
      <alignment horizontal="center" vertical="center"/>
      <protection/>
    </xf>
    <xf numFmtId="9" fontId="9" fillId="0" borderId="10" xfId="45" applyNumberFormat="1" applyFont="1" applyFill="1" applyBorder="1" applyAlignment="1" applyProtection="1">
      <alignment horizontal="center" vertical="center"/>
      <protection/>
    </xf>
    <xf numFmtId="4" fontId="9" fillId="0" borderId="10" xfId="0" applyNumberFormat="1" applyFont="1" applyBorder="1" applyAlignment="1">
      <alignment horizontal="center" vertical="center"/>
    </xf>
    <xf numFmtId="1" fontId="9" fillId="35" borderId="10" xfId="0" applyNumberFormat="1"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xf>
    <xf numFmtId="0" fontId="9" fillId="0" borderId="11" xfId="0" applyFont="1" applyBorder="1" applyAlignment="1">
      <alignment wrapText="1"/>
    </xf>
    <xf numFmtId="0" fontId="9" fillId="0" borderId="11" xfId="0" applyFont="1" applyBorder="1" applyAlignment="1">
      <alignment horizontal="center" vertical="center"/>
    </xf>
    <xf numFmtId="4" fontId="9" fillId="0" borderId="11" xfId="45" applyNumberFormat="1" applyFont="1" applyFill="1" applyBorder="1" applyAlignment="1" applyProtection="1">
      <alignment horizontal="center" vertical="center"/>
      <protection/>
    </xf>
    <xf numFmtId="9" fontId="9" fillId="0" borderId="11" xfId="45" applyNumberFormat="1" applyFont="1" applyFill="1" applyBorder="1" applyAlignment="1" applyProtection="1">
      <alignment horizontal="center" vertical="center"/>
      <protection/>
    </xf>
    <xf numFmtId="4" fontId="9" fillId="0" borderId="11" xfId="0" applyNumberFormat="1" applyFont="1" applyBorder="1" applyAlignment="1">
      <alignment horizontal="center" vertical="center"/>
    </xf>
    <xf numFmtId="0" fontId="13" fillId="0" borderId="11" xfId="53" applyFont="1" applyBorder="1" applyAlignment="1">
      <alignment wrapText="1"/>
      <protection locked="0"/>
    </xf>
    <xf numFmtId="0" fontId="9" fillId="34" borderId="10" xfId="0" applyFont="1" applyFill="1" applyBorder="1" applyAlignment="1">
      <alignment horizontal="center" vertical="center"/>
    </xf>
    <xf numFmtId="4" fontId="9" fillId="34" borderId="10" xfId="0" applyNumberFormat="1" applyFont="1" applyFill="1" applyBorder="1" applyAlignment="1">
      <alignment horizontal="center" vertical="center"/>
    </xf>
    <xf numFmtId="0" fontId="9" fillId="0" borderId="0" xfId="0" applyFont="1" applyFill="1" applyBorder="1" applyAlignment="1">
      <alignment horizontal="center" vertical="center"/>
    </xf>
    <xf numFmtId="4" fontId="9" fillId="0" borderId="0" xfId="0" applyNumberFormat="1" applyFont="1" applyFill="1" applyBorder="1" applyAlignment="1">
      <alignment horizontal="center" vertical="center"/>
    </xf>
    <xf numFmtId="0" fontId="10" fillId="0" borderId="11" xfId="0" applyFont="1" applyBorder="1" applyAlignment="1">
      <alignment/>
    </xf>
    <xf numFmtId="0" fontId="9" fillId="34" borderId="10" xfId="0" applyFont="1" applyFill="1" applyBorder="1" applyAlignment="1">
      <alignment horizontal="center" wrapText="1"/>
    </xf>
    <xf numFmtId="0" fontId="10" fillId="0" borderId="10" xfId="45" applyFont="1" applyFill="1" applyBorder="1" applyAlignment="1" applyProtection="1">
      <alignment horizontal="center" vertical="center"/>
      <protection/>
    </xf>
    <xf numFmtId="0" fontId="9" fillId="0" borderId="10" xfId="45" applyFont="1" applyFill="1" applyBorder="1" applyAlignment="1" applyProtection="1">
      <alignment vertical="center" wrapText="1"/>
      <protection/>
    </xf>
    <xf numFmtId="0" fontId="9" fillId="0" borderId="10" xfId="45" applyFont="1" applyFill="1" applyBorder="1" applyAlignment="1" applyProtection="1">
      <alignment horizontal="center" vertical="center"/>
      <protection/>
    </xf>
    <xf numFmtId="0" fontId="9" fillId="0" borderId="10" xfId="45" applyFont="1" applyFill="1" applyBorder="1" applyAlignment="1" applyProtection="1">
      <alignment horizontal="center" vertical="center" wrapText="1"/>
      <protection/>
    </xf>
    <xf numFmtId="4" fontId="9" fillId="0" borderId="10" xfId="45" applyNumberFormat="1" applyFont="1" applyFill="1" applyBorder="1" applyAlignment="1" applyProtection="1">
      <alignment horizontal="center" vertical="center" wrapText="1"/>
      <protection/>
    </xf>
    <xf numFmtId="0" fontId="10" fillId="35" borderId="10" xfId="45" applyFont="1" applyFill="1" applyBorder="1" applyAlignment="1" applyProtection="1">
      <alignment horizontal="center" vertical="center"/>
      <protection/>
    </xf>
    <xf numFmtId="0" fontId="9" fillId="35" borderId="10" xfId="45" applyFont="1" applyFill="1" applyBorder="1" applyAlignment="1" applyProtection="1">
      <alignment vertical="center" wrapText="1"/>
      <protection/>
    </xf>
    <xf numFmtId="0" fontId="9" fillId="35" borderId="10" xfId="45" applyFont="1" applyFill="1" applyBorder="1" applyAlignment="1" applyProtection="1">
      <alignment horizontal="center" vertical="center"/>
      <protection/>
    </xf>
    <xf numFmtId="0" fontId="13" fillId="0" borderId="10" xfId="45" applyFont="1" applyFill="1" applyBorder="1" applyAlignment="1" applyProtection="1">
      <alignment vertical="center" wrapText="1"/>
      <protection/>
    </xf>
    <xf numFmtId="0" fontId="13" fillId="0" borderId="10" xfId="45" applyFont="1" applyFill="1" applyBorder="1" applyAlignment="1" applyProtection="1">
      <alignment horizontal="center" vertical="center"/>
      <protection/>
    </xf>
    <xf numFmtId="11" fontId="9" fillId="0" borderId="10" xfId="45" applyNumberFormat="1" applyFont="1" applyFill="1" applyBorder="1" applyAlignment="1" applyProtection="1">
      <alignment vertical="center" wrapText="1"/>
      <protection/>
    </xf>
    <xf numFmtId="4" fontId="9" fillId="35" borderId="10" xfId="45" applyNumberFormat="1" applyFont="1" applyFill="1" applyBorder="1" applyAlignment="1" applyProtection="1">
      <alignment horizontal="center" vertical="center"/>
      <protection/>
    </xf>
    <xf numFmtId="4" fontId="9" fillId="35" borderId="10" xfId="45" applyNumberFormat="1" applyFont="1" applyFill="1" applyBorder="1" applyAlignment="1" applyProtection="1">
      <alignment horizontal="center" vertical="center" wrapText="1"/>
      <protection/>
    </xf>
    <xf numFmtId="4" fontId="9" fillId="35" borderId="12" xfId="45" applyNumberFormat="1" applyFont="1" applyFill="1" applyBorder="1" applyAlignment="1" applyProtection="1">
      <alignment horizontal="center" vertical="center"/>
      <protection/>
    </xf>
    <xf numFmtId="4" fontId="9" fillId="0" borderId="12" xfId="45" applyNumberFormat="1" applyFont="1" applyFill="1" applyBorder="1" applyAlignment="1" applyProtection="1">
      <alignment horizontal="center" vertical="center"/>
      <protection/>
    </xf>
    <xf numFmtId="9" fontId="10" fillId="36" borderId="10" xfId="45" applyNumberFormat="1" applyFont="1" applyFill="1" applyBorder="1" applyAlignment="1" applyProtection="1">
      <alignment horizontal="center" vertical="center"/>
      <protection/>
    </xf>
    <xf numFmtId="4" fontId="10" fillId="36" borderId="10" xfId="45" applyNumberFormat="1" applyFont="1" applyFill="1" applyBorder="1" applyAlignment="1" applyProtection="1">
      <alignment horizontal="center" vertical="center"/>
      <protection/>
    </xf>
    <xf numFmtId="165" fontId="10" fillId="36" borderId="10" xfId="0" applyNumberFormat="1" applyFont="1" applyFill="1" applyBorder="1" applyAlignment="1">
      <alignment horizontal="center" vertical="center"/>
    </xf>
    <xf numFmtId="0" fontId="10" fillId="0" borderId="0" xfId="45" applyFont="1" applyFill="1" applyBorder="1" applyAlignment="1" applyProtection="1">
      <alignment horizontal="center" vertical="center"/>
      <protection/>
    </xf>
    <xf numFmtId="0" fontId="14" fillId="0" borderId="0" xfId="53" applyFont="1" applyFill="1" applyBorder="1" applyAlignment="1" applyProtection="1">
      <alignment/>
      <protection/>
    </xf>
    <xf numFmtId="0" fontId="13" fillId="0" borderId="0" xfId="53" applyFont="1" applyFill="1" applyBorder="1" applyAlignment="1" applyProtection="1">
      <alignment horizontal="center" vertical="center"/>
      <protection/>
    </xf>
    <xf numFmtId="0" fontId="13" fillId="0" borderId="0" xfId="53" applyFont="1" applyFill="1" applyBorder="1" applyAlignment="1" applyProtection="1">
      <alignment/>
      <protection/>
    </xf>
    <xf numFmtId="4" fontId="13" fillId="0" borderId="0" xfId="53" applyNumberFormat="1" applyFont="1" applyFill="1" applyBorder="1" applyAlignment="1" applyProtection="1">
      <alignment/>
      <protection/>
    </xf>
    <xf numFmtId="4" fontId="9" fillId="0" borderId="0" xfId="45" applyNumberFormat="1" applyFont="1" applyFill="1" applyBorder="1" applyAlignment="1" applyProtection="1">
      <alignment horizontal="center" vertical="center"/>
      <protection/>
    </xf>
    <xf numFmtId="0" fontId="11" fillId="0" borderId="10" xfId="53" applyFont="1" applyFill="1" applyBorder="1" applyAlignment="1" applyProtection="1">
      <alignment vertical="center" wrapText="1"/>
      <protection/>
    </xf>
    <xf numFmtId="0" fontId="13" fillId="0" borderId="10" xfId="53" applyFont="1" applyFill="1" applyBorder="1" applyAlignment="1" applyProtection="1">
      <alignment horizontal="center" vertical="center"/>
      <protection/>
    </xf>
    <xf numFmtId="0" fontId="13" fillId="0" borderId="10" xfId="53" applyFont="1" applyFill="1" applyBorder="1" applyAlignment="1" applyProtection="1">
      <alignment/>
      <protection/>
    </xf>
    <xf numFmtId="4" fontId="9" fillId="0" borderId="10" xfId="45" applyNumberFormat="1" applyFont="1" applyFill="1" applyBorder="1" applyAlignment="1" applyProtection="1">
      <alignment/>
      <protection/>
    </xf>
    <xf numFmtId="0" fontId="10" fillId="0" borderId="10" xfId="45" applyFont="1" applyFill="1" applyBorder="1" applyAlignment="1" applyProtection="1">
      <alignment vertical="center" wrapText="1"/>
      <protection/>
    </xf>
    <xf numFmtId="0" fontId="9" fillId="0" borderId="10" xfId="0" applyFont="1" applyBorder="1" applyAlignment="1">
      <alignment vertical="center"/>
    </xf>
    <xf numFmtId="166" fontId="9" fillId="0" borderId="10" xfId="0" applyNumberFormat="1" applyFont="1" applyBorder="1" applyAlignment="1">
      <alignment horizontal="center" vertical="center"/>
    </xf>
    <xf numFmtId="9" fontId="9" fillId="0" borderId="13" xfId="45" applyNumberFormat="1" applyFont="1" applyFill="1" applyBorder="1" applyAlignment="1" applyProtection="1">
      <alignment horizontal="center" vertical="center"/>
      <protection/>
    </xf>
    <xf numFmtId="0" fontId="9" fillId="0" borderId="10" xfId="45" applyFont="1" applyFill="1" applyBorder="1" applyAlignment="1" applyProtection="1">
      <alignment horizontal="left" vertical="center" wrapText="1"/>
      <protection/>
    </xf>
    <xf numFmtId="0" fontId="10" fillId="0" borderId="10" xfId="45" applyFont="1" applyFill="1" applyBorder="1" applyAlignment="1" applyProtection="1">
      <alignment horizontal="left" vertical="center" wrapText="1"/>
      <protection/>
    </xf>
    <xf numFmtId="0" fontId="9" fillId="0" borderId="10" xfId="45" applyFont="1" applyFill="1" applyBorder="1" applyAlignment="1" applyProtection="1">
      <alignment horizontal="justify" vertical="center" wrapText="1"/>
      <protection/>
    </xf>
    <xf numFmtId="0" fontId="13" fillId="0" borderId="10" xfId="53" applyFont="1" applyFill="1" applyBorder="1" applyAlignment="1" applyProtection="1">
      <alignment horizontal="justify" vertical="center" wrapText="1"/>
      <protection/>
    </xf>
    <xf numFmtId="0" fontId="10" fillId="0" borderId="11" xfId="45" applyFont="1" applyFill="1" applyBorder="1" applyAlignment="1" applyProtection="1">
      <alignment horizontal="center" vertical="center"/>
      <protection/>
    </xf>
    <xf numFmtId="0" fontId="0" fillId="0" borderId="11" xfId="0" applyBorder="1" applyAlignment="1">
      <alignment/>
    </xf>
    <xf numFmtId="0" fontId="9" fillId="0" borderId="11" xfId="45" applyFont="1" applyFill="1" applyBorder="1" applyAlignment="1" applyProtection="1">
      <alignment vertical="center" wrapText="1"/>
      <protection/>
    </xf>
    <xf numFmtId="0" fontId="13" fillId="0" borderId="11" xfId="45" applyFont="1" applyFill="1" applyBorder="1" applyAlignment="1" applyProtection="1">
      <alignment horizontal="center" vertical="center"/>
      <protection/>
    </xf>
    <xf numFmtId="4" fontId="9" fillId="35" borderId="11" xfId="45" applyNumberFormat="1" applyFont="1" applyFill="1" applyBorder="1" applyAlignment="1" applyProtection="1">
      <alignment horizontal="center" vertical="center"/>
      <protection/>
    </xf>
    <xf numFmtId="166" fontId="9" fillId="0" borderId="11" xfId="0" applyNumberFormat="1" applyFont="1" applyBorder="1" applyAlignment="1">
      <alignment horizontal="center" vertical="center"/>
    </xf>
    <xf numFmtId="0" fontId="9" fillId="0" borderId="0" xfId="45" applyFont="1" applyFill="1" applyBorder="1" applyAlignment="1" applyProtection="1">
      <alignment vertical="center"/>
      <protection/>
    </xf>
    <xf numFmtId="0" fontId="9" fillId="0" borderId="0" xfId="45" applyFont="1" applyFill="1" applyBorder="1" applyAlignment="1" applyProtection="1">
      <alignment horizontal="center" vertical="center"/>
      <protection/>
    </xf>
    <xf numFmtId="0" fontId="13" fillId="0" borderId="0" xfId="45" applyFont="1" applyFill="1" applyBorder="1" applyAlignment="1" applyProtection="1">
      <alignment horizontal="center" vertical="center"/>
      <protection/>
    </xf>
    <xf numFmtId="4" fontId="9" fillId="35" borderId="0" xfId="45" applyNumberFormat="1" applyFont="1" applyFill="1" applyBorder="1" applyAlignment="1" applyProtection="1">
      <alignment horizontal="center" vertical="center"/>
      <protection/>
    </xf>
    <xf numFmtId="9" fontId="9" fillId="0" borderId="0" xfId="45" applyNumberFormat="1" applyFont="1" applyFill="1" applyBorder="1" applyAlignment="1" applyProtection="1">
      <alignment horizontal="center" vertical="center"/>
      <protection/>
    </xf>
    <xf numFmtId="166" fontId="10" fillId="36" borderId="10" xfId="0" applyNumberFormat="1" applyFont="1" applyFill="1" applyBorder="1" applyAlignment="1">
      <alignment horizontal="center" vertical="center"/>
    </xf>
    <xf numFmtId="9" fontId="10" fillId="0" borderId="0" xfId="45" applyNumberFormat="1" applyFont="1" applyFill="1" applyBorder="1" applyAlignment="1" applyProtection="1">
      <alignment horizontal="center" vertical="center"/>
      <protection/>
    </xf>
    <xf numFmtId="4" fontId="10" fillId="0" borderId="0" xfId="45" applyNumberFormat="1" applyFont="1" applyFill="1" applyBorder="1" applyAlignment="1" applyProtection="1">
      <alignment horizontal="center" vertical="center"/>
      <protection/>
    </xf>
    <xf numFmtId="0" fontId="9" fillId="0" borderId="10" xfId="45" applyFont="1" applyFill="1" applyBorder="1" applyAlignment="1" applyProtection="1">
      <alignment vertical="center"/>
      <protection/>
    </xf>
    <xf numFmtId="0" fontId="9" fillId="0" borderId="10" xfId="45" applyFont="1" applyBorder="1" applyAlignment="1">
      <alignment wrapText="1"/>
      <protection locked="0"/>
    </xf>
    <xf numFmtId="9" fontId="10" fillId="0" borderId="10" xfId="45" applyNumberFormat="1" applyFont="1" applyFill="1" applyBorder="1" applyAlignment="1" applyProtection="1">
      <alignment horizontal="center" vertical="center"/>
      <protection/>
    </xf>
    <xf numFmtId="167" fontId="9" fillId="0" borderId="10" xfId="0" applyNumberFormat="1" applyFont="1" applyBorder="1" applyAlignment="1">
      <alignment/>
    </xf>
    <xf numFmtId="0" fontId="9" fillId="0" borderId="10" xfId="45" applyFont="1" applyBorder="1">
      <alignment/>
      <protection locked="0"/>
    </xf>
    <xf numFmtId="4" fontId="9" fillId="0" borderId="10" xfId="0" applyNumberFormat="1" applyFont="1" applyBorder="1" applyAlignment="1">
      <alignment/>
    </xf>
    <xf numFmtId="0" fontId="9" fillId="0" borderId="0" xfId="45" applyFont="1" applyBorder="1">
      <alignment/>
      <protection locked="0"/>
    </xf>
    <xf numFmtId="0" fontId="13" fillId="0" borderId="0" xfId="53" applyFont="1" applyFill="1" applyBorder="1" applyAlignment="1" applyProtection="1">
      <alignment vertical="center"/>
      <protection/>
    </xf>
    <xf numFmtId="0" fontId="13" fillId="0" borderId="0" xfId="53" applyFont="1" applyFill="1" applyBorder="1" applyAlignment="1" applyProtection="1">
      <alignment horizontal="center"/>
      <protection/>
    </xf>
    <xf numFmtId="0" fontId="10" fillId="0" borderId="11" xfId="0" applyFont="1" applyBorder="1" applyAlignment="1">
      <alignment/>
    </xf>
    <xf numFmtId="0" fontId="9" fillId="0" borderId="10" xfId="0" applyFont="1" applyBorder="1" applyAlignment="1">
      <alignment wrapText="1"/>
    </xf>
    <xf numFmtId="0" fontId="10" fillId="0" borderId="0" xfId="0" applyFont="1" applyBorder="1" applyAlignment="1">
      <alignment horizontal="justify" vertical="center" wrapText="1"/>
    </xf>
    <xf numFmtId="9" fontId="10" fillId="36" borderId="11" xfId="45" applyNumberFormat="1" applyFont="1" applyFill="1" applyBorder="1" applyAlignment="1" applyProtection="1">
      <alignment horizontal="center" vertical="center"/>
      <protection/>
    </xf>
    <xf numFmtId="4" fontId="10" fillId="36" borderId="11" xfId="45" applyNumberFormat="1" applyFont="1" applyFill="1" applyBorder="1" applyAlignment="1" applyProtection="1">
      <alignment horizontal="center" vertical="center"/>
      <protection/>
    </xf>
    <xf numFmtId="165" fontId="10" fillId="36" borderId="11" xfId="0" applyNumberFormat="1" applyFont="1" applyFill="1" applyBorder="1" applyAlignment="1">
      <alignment horizontal="center" vertical="center"/>
    </xf>
    <xf numFmtId="0" fontId="10" fillId="35" borderId="0" xfId="45" applyFont="1" applyFill="1" applyBorder="1" applyAlignment="1" applyProtection="1">
      <alignment horizontal="center" vertical="center"/>
      <protection/>
    </xf>
    <xf numFmtId="0" fontId="9" fillId="0" borderId="11" xfId="0" applyFont="1" applyBorder="1" applyAlignment="1">
      <alignment vertical="center"/>
    </xf>
    <xf numFmtId="4" fontId="9" fillId="0" borderId="0" xfId="0" applyNumberFormat="1" applyFont="1" applyBorder="1" applyAlignment="1">
      <alignment horizontal="center" vertical="center"/>
    </xf>
    <xf numFmtId="4" fontId="9" fillId="0" borderId="0" xfId="45" applyNumberFormat="1" applyFont="1" applyFill="1" applyBorder="1" applyAlignment="1" applyProtection="1">
      <alignment horizontal="center" vertical="center"/>
      <protection/>
    </xf>
    <xf numFmtId="0" fontId="9" fillId="0" borderId="0" xfId="45" applyFont="1" applyFill="1" applyBorder="1" applyAlignment="1" applyProtection="1">
      <alignment vertical="center" wrapText="1"/>
      <protection/>
    </xf>
    <xf numFmtId="0" fontId="0" fillId="0" borderId="0" xfId="0" applyBorder="1" applyAlignment="1">
      <alignment/>
    </xf>
    <xf numFmtId="4" fontId="10" fillId="0" borderId="0" xfId="45" applyNumberFormat="1" applyFont="1" applyFill="1" applyBorder="1" applyAlignment="1" applyProtection="1">
      <alignment horizontal="center" vertical="center"/>
      <protection/>
    </xf>
    <xf numFmtId="165" fontId="10" fillId="0" borderId="0" xfId="0" applyNumberFormat="1" applyFont="1" applyBorder="1" applyAlignment="1">
      <alignment horizontal="center" vertical="center"/>
    </xf>
    <xf numFmtId="0" fontId="9" fillId="0" borderId="13" xfId="45" applyFont="1" applyFill="1" applyBorder="1" applyAlignment="1">
      <alignment vertical="center"/>
      <protection locked="0"/>
    </xf>
    <xf numFmtId="0" fontId="9" fillId="0" borderId="13" xfId="45" applyFont="1" applyFill="1" applyBorder="1" applyAlignment="1">
      <alignment horizontal="center" vertical="center"/>
      <protection locked="0"/>
    </xf>
    <xf numFmtId="4" fontId="9" fillId="0" borderId="10" xfId="45" applyNumberFormat="1" applyFont="1" applyFill="1" applyBorder="1" applyAlignment="1">
      <alignment horizontal="center" vertical="center"/>
      <protection locked="0"/>
    </xf>
    <xf numFmtId="0" fontId="9" fillId="0" borderId="13" xfId="45" applyFont="1" applyFill="1" applyBorder="1" applyAlignment="1">
      <alignment vertical="center" wrapText="1"/>
      <protection locked="0"/>
    </xf>
    <xf numFmtId="0" fontId="9" fillId="0" borderId="14" xfId="45" applyFont="1" applyFill="1" applyBorder="1" applyAlignment="1">
      <alignment horizontal="center" vertical="center"/>
      <protection locked="0"/>
    </xf>
    <xf numFmtId="0" fontId="9" fillId="0" borderId="15" xfId="45" applyFont="1" applyFill="1" applyBorder="1" applyAlignment="1">
      <alignment vertical="center" wrapText="1"/>
      <protection locked="0"/>
    </xf>
    <xf numFmtId="0" fontId="9" fillId="0" borderId="12" xfId="45" applyFont="1" applyFill="1" applyBorder="1" applyAlignment="1">
      <alignment horizontal="center" vertical="center"/>
      <protection locked="0"/>
    </xf>
    <xf numFmtId="0" fontId="9" fillId="0" borderId="10" xfId="45" applyFont="1" applyFill="1" applyBorder="1" applyAlignment="1">
      <alignment vertical="center" wrapText="1"/>
      <protection locked="0"/>
    </xf>
    <xf numFmtId="0" fontId="9" fillId="0" borderId="10" xfId="45" applyFont="1" applyFill="1" applyBorder="1" applyAlignment="1">
      <alignment horizontal="center" vertical="center"/>
      <protection locked="0"/>
    </xf>
    <xf numFmtId="0" fontId="9" fillId="0" borderId="12" xfId="45" applyFont="1" applyFill="1" applyBorder="1" applyAlignment="1">
      <alignment vertical="center" wrapText="1"/>
      <protection locked="0"/>
    </xf>
    <xf numFmtId="0" fontId="13" fillId="0" borderId="10" xfId="45" applyFont="1" applyFill="1" applyBorder="1" applyAlignment="1">
      <alignment vertical="center" wrapText="1"/>
      <protection locked="0"/>
    </xf>
    <xf numFmtId="0" fontId="9" fillId="0" borderId="0" xfId="45" applyFont="1" applyFill="1" applyBorder="1" applyAlignment="1">
      <alignment vertical="center" wrapText="1"/>
      <protection locked="0"/>
    </xf>
    <xf numFmtId="0" fontId="16" fillId="0" borderId="0" xfId="45" applyFont="1" applyFill="1" applyBorder="1" applyAlignment="1">
      <alignment vertical="center" wrapText="1"/>
      <protection locked="0"/>
    </xf>
    <xf numFmtId="0" fontId="17" fillId="0" borderId="0" xfId="45" applyFont="1" applyFill="1" applyBorder="1" applyAlignment="1">
      <alignment vertical="center" wrapText="1"/>
      <protection locked="0"/>
    </xf>
    <xf numFmtId="0" fontId="10" fillId="0" borderId="11" xfId="0" applyFont="1" applyBorder="1" applyAlignment="1">
      <alignment vertical="top" wrapText="1"/>
    </xf>
    <xf numFmtId="0" fontId="11" fillId="0" borderId="10" xfId="0" applyFont="1" applyBorder="1" applyAlignment="1">
      <alignment horizontal="left" vertical="top" wrapText="1"/>
    </xf>
    <xf numFmtId="0" fontId="10" fillId="0" borderId="10" xfId="0" applyFont="1" applyFill="1" applyBorder="1" applyAlignment="1">
      <alignment horizontal="center"/>
    </xf>
    <xf numFmtId="0" fontId="13" fillId="0" borderId="0" xfId="53" applyFont="1" applyFill="1" applyBorder="1" applyAlignment="1" applyProtection="1">
      <alignment wrapText="1"/>
      <protection/>
    </xf>
    <xf numFmtId="0" fontId="9" fillId="0" borderId="11" xfId="0" applyFont="1" applyBorder="1" applyAlignment="1">
      <alignment wrapText="1"/>
    </xf>
    <xf numFmtId="0" fontId="13" fillId="0" borderId="11" xfId="53" applyFont="1" applyFill="1" applyBorder="1" applyAlignment="1">
      <alignment vertical="top" wrapText="1"/>
      <protection locked="0"/>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Błąd 1" xfId="39"/>
    <cellStyle name="Dane wejściowe" xfId="40"/>
    <cellStyle name="Dane wyjściowe" xfId="41"/>
    <cellStyle name="Dobre" xfId="42"/>
    <cellStyle name="Comma" xfId="43"/>
    <cellStyle name="Comma [0]" xfId="44"/>
    <cellStyle name="Excel Built-in Normal"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tatka 1" xfId="54"/>
    <cellStyle name="Obliczenia" xfId="55"/>
    <cellStyle name="Ostrzeżenie 1" xfId="56"/>
    <cellStyle name="Percent" xfId="57"/>
    <cellStyle name="Przypis dolny 1" xfId="58"/>
    <cellStyle name="Stan 1" xfId="59"/>
    <cellStyle name="Suma" xfId="60"/>
    <cellStyle name="Tekst 1" xfId="61"/>
    <cellStyle name="Tekst objaśnienia" xfId="62"/>
    <cellStyle name="Tekst ostrzeżenia" xfId="63"/>
    <cellStyle name="Tytuł" xfId="64"/>
    <cellStyle name="Uwaga" xfId="65"/>
    <cellStyle name="Currency" xfId="66"/>
    <cellStyle name="Currency [0]" xfId="67"/>
    <cellStyle name="Wynik 1" xfId="68"/>
    <cellStyle name="Wynik2" xfId="69"/>
    <cellStyle name="Złe"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D7"/>
      <rgbColor rgb="00FFFF99"/>
      <rgbColor rgb="0099CCFF"/>
      <rgbColor rgb="00FF99CC"/>
      <rgbColor rgb="00CC99FF"/>
      <rgbColor rgb="00FFCC99"/>
      <rgbColor rgb="003366FF"/>
      <rgbColor rgb="0033CCCC"/>
      <rgbColor rgb="0099CC00"/>
      <rgbColor rgb="00FFBF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0</xdr:colOff>
      <xdr:row>127</xdr:row>
      <xdr:rowOff>1057275</xdr:rowOff>
    </xdr:from>
    <xdr:to>
      <xdr:col>6</xdr:col>
      <xdr:colOff>85725</xdr:colOff>
      <xdr:row>127</xdr:row>
      <xdr:rowOff>1228725</xdr:rowOff>
    </xdr:to>
    <xdr:sp fLocksText="0">
      <xdr:nvSpPr>
        <xdr:cNvPr id="1" name="pole tekstowe 1"/>
        <xdr:cNvSpPr txBox="1">
          <a:spLocks noChangeArrowheads="1"/>
        </xdr:cNvSpPr>
      </xdr:nvSpPr>
      <xdr:spPr>
        <a:xfrm>
          <a:off x="7248525" y="192471675"/>
          <a:ext cx="85725" cy="171450"/>
        </a:xfrm>
        <a:prstGeom prst="rect">
          <a:avLst/>
        </a:prstGeom>
        <a:noFill/>
        <a:ln w="9525" cmpd="sng">
          <a:noFill/>
        </a:ln>
      </xdr:spPr>
      <xdr:txBody>
        <a:bodyPr vertOverflow="clip" wrap="square"/>
        <a:p>
          <a:pPr algn="l">
            <a:defRPr/>
          </a:pPr>
          <a:r>
            <a:rPr lang="en-US" cap="none" u="none" baseline="0">
              <a:latin typeface="Czcionka tekstu podstawowego1"/>
              <a:ea typeface="Czcionka tekstu podstawowego1"/>
              <a:cs typeface="Czcionka tekstu podstawowego1"/>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326"/>
  <sheetViews>
    <sheetView tabSelected="1" zoomScale="78" zoomScaleNormal="78" zoomScalePageLayoutView="0" workbookViewId="0" topLeftCell="A1">
      <selection activeCell="G329" sqref="G329"/>
    </sheetView>
  </sheetViews>
  <sheetFormatPr defaultColWidth="8.59765625" defaultRowHeight="14.25"/>
  <cols>
    <col min="1" max="1" width="4.19921875" style="1" customWidth="1"/>
    <col min="2" max="2" width="9.09765625" style="1" customWidth="1"/>
    <col min="3" max="3" width="39.59765625" style="1" customWidth="1"/>
    <col min="4" max="4" width="7.69921875" style="1" customWidth="1"/>
    <col min="5" max="5" width="6.09765625" style="1" customWidth="1"/>
    <col min="6" max="6" width="9.3984375" style="1" customWidth="1"/>
    <col min="7" max="7" width="6.69921875" style="1" customWidth="1"/>
    <col min="8" max="8" width="10.19921875" style="1" customWidth="1"/>
    <col min="9" max="9" width="9.8984375" style="1" customWidth="1"/>
    <col min="10" max="10" width="11.3984375" style="1" customWidth="1"/>
    <col min="11" max="11" width="9.69921875" style="1" customWidth="1"/>
    <col min="12" max="12" width="10.8984375" style="1" customWidth="1"/>
    <col min="13" max="16384" width="8.59765625" style="1" customWidth="1"/>
  </cols>
  <sheetData>
    <row r="1" ht="17.25" customHeight="1">
      <c r="C1" s="2"/>
    </row>
    <row r="2" ht="21.75" customHeight="1">
      <c r="C2" s="2"/>
    </row>
    <row r="3" ht="26.25" customHeight="1">
      <c r="C3" s="2"/>
    </row>
    <row r="4" spans="1:12" ht="30" customHeight="1">
      <c r="A4" s="3"/>
      <c r="B4" s="3"/>
      <c r="C4" s="4" t="s">
        <v>0</v>
      </c>
      <c r="D4" s="3"/>
      <c r="E4" s="3"/>
      <c r="F4" s="3"/>
      <c r="G4" s="3"/>
      <c r="H4" s="3"/>
      <c r="I4" s="3"/>
      <c r="J4" s="3"/>
      <c r="K4" s="3"/>
      <c r="L4" s="3"/>
    </row>
    <row r="5" spans="1:12" ht="80.25" customHeight="1">
      <c r="A5" s="5" t="s">
        <v>1</v>
      </c>
      <c r="B5" s="5" t="s">
        <v>2</v>
      </c>
      <c r="C5" s="5" t="s">
        <v>3</v>
      </c>
      <c r="D5" s="5" t="s">
        <v>4</v>
      </c>
      <c r="E5" s="5" t="s">
        <v>5</v>
      </c>
      <c r="F5" s="5" t="s">
        <v>6</v>
      </c>
      <c r="G5" s="5" t="s">
        <v>7</v>
      </c>
      <c r="H5" s="6" t="s">
        <v>8</v>
      </c>
      <c r="I5" s="5" t="s">
        <v>9</v>
      </c>
      <c r="J5" s="5" t="s">
        <v>10</v>
      </c>
      <c r="K5" s="5" t="s">
        <v>11</v>
      </c>
      <c r="L5" s="7" t="s">
        <v>12</v>
      </c>
    </row>
    <row r="6" spans="1:12" ht="41.25" customHeight="1">
      <c r="A6" s="116" t="s">
        <v>13</v>
      </c>
      <c r="B6" s="116"/>
      <c r="C6" s="116"/>
      <c r="D6" s="116"/>
      <c r="E6" s="116"/>
      <c r="F6" s="116"/>
      <c r="G6" s="116"/>
      <c r="H6" s="116"/>
      <c r="I6" s="116"/>
      <c r="J6" s="116"/>
      <c r="K6" s="116"/>
      <c r="L6" s="116"/>
    </row>
    <row r="7" spans="1:12" ht="85.5" customHeight="1">
      <c r="A7" s="8" t="s">
        <v>14</v>
      </c>
      <c r="B7" s="8"/>
      <c r="C7" s="2" t="s">
        <v>15</v>
      </c>
      <c r="D7" s="8"/>
      <c r="E7" s="9">
        <v>10</v>
      </c>
      <c r="F7" s="10"/>
      <c r="G7" s="11"/>
      <c r="H7" s="10"/>
      <c r="I7" s="10"/>
      <c r="J7" s="12"/>
      <c r="K7" s="10"/>
      <c r="L7" s="8"/>
    </row>
    <row r="8" spans="1:12" ht="51.75" customHeight="1">
      <c r="A8" s="8" t="s">
        <v>16</v>
      </c>
      <c r="B8" s="8"/>
      <c r="C8" s="2" t="s">
        <v>17</v>
      </c>
      <c r="D8" s="8"/>
      <c r="E8" s="13">
        <v>8</v>
      </c>
      <c r="F8" s="10"/>
      <c r="G8" s="11"/>
      <c r="H8" s="10"/>
      <c r="I8" s="10"/>
      <c r="J8" s="12"/>
      <c r="K8" s="10"/>
      <c r="L8" s="8"/>
    </row>
    <row r="9" spans="1:12" ht="52.5" customHeight="1">
      <c r="A9" s="8" t="s">
        <v>18</v>
      </c>
      <c r="B9" s="8"/>
      <c r="C9" s="2" t="s">
        <v>19</v>
      </c>
      <c r="D9" s="8"/>
      <c r="E9" s="13">
        <v>10</v>
      </c>
      <c r="F9" s="10"/>
      <c r="G9" s="11"/>
      <c r="H9" s="10"/>
      <c r="I9" s="10"/>
      <c r="J9" s="12"/>
      <c r="K9" s="10"/>
      <c r="L9" s="8"/>
    </row>
    <row r="10" spans="1:12" ht="61.5" customHeight="1">
      <c r="A10" s="8" t="s">
        <v>20</v>
      </c>
      <c r="B10" s="8"/>
      <c r="C10" s="2" t="s">
        <v>21</v>
      </c>
      <c r="D10" s="8"/>
      <c r="E10" s="14">
        <v>2</v>
      </c>
      <c r="F10" s="10"/>
      <c r="G10" s="11"/>
      <c r="H10" s="10"/>
      <c r="I10" s="10"/>
      <c r="J10" s="12"/>
      <c r="K10" s="10"/>
      <c r="L10" s="8"/>
    </row>
    <row r="11" spans="1:12" ht="62.25" customHeight="1">
      <c r="A11" s="8" t="s">
        <v>22</v>
      </c>
      <c r="B11" s="8"/>
      <c r="C11" s="2" t="s">
        <v>23</v>
      </c>
      <c r="D11" s="8"/>
      <c r="E11" s="14">
        <v>80</v>
      </c>
      <c r="F11" s="10"/>
      <c r="G11" s="11"/>
      <c r="H11" s="10"/>
      <c r="I11" s="10"/>
      <c r="J11" s="12"/>
      <c r="K11" s="10"/>
      <c r="L11" s="8"/>
    </row>
    <row r="12" spans="1:12" ht="51" customHeight="1">
      <c r="A12" s="8" t="s">
        <v>24</v>
      </c>
      <c r="B12" s="8"/>
      <c r="C12" s="2" t="s">
        <v>25</v>
      </c>
      <c r="D12" s="8"/>
      <c r="E12" s="14">
        <v>80</v>
      </c>
      <c r="F12" s="10"/>
      <c r="G12" s="11"/>
      <c r="H12" s="10"/>
      <c r="I12" s="10"/>
      <c r="J12" s="12"/>
      <c r="K12" s="10"/>
      <c r="L12" s="8"/>
    </row>
    <row r="13" spans="1:12" ht="37.5" customHeight="1">
      <c r="A13" s="117" t="s">
        <v>26</v>
      </c>
      <c r="B13" s="117"/>
      <c r="C13" s="117"/>
      <c r="D13" s="117"/>
      <c r="E13" s="117"/>
      <c r="F13" s="117"/>
      <c r="G13" s="117"/>
      <c r="H13" s="117"/>
      <c r="I13" s="117"/>
      <c r="J13" s="117"/>
      <c r="K13" s="117"/>
      <c r="L13" s="117"/>
    </row>
    <row r="14" spans="1:12" ht="110.25" customHeight="1">
      <c r="A14" s="15" t="s">
        <v>27</v>
      </c>
      <c r="B14" s="15"/>
      <c r="C14" s="16" t="s">
        <v>28</v>
      </c>
      <c r="D14" s="15"/>
      <c r="E14" s="17">
        <v>40</v>
      </c>
      <c r="F14" s="18"/>
      <c r="G14" s="19"/>
      <c r="H14" s="18"/>
      <c r="I14" s="18"/>
      <c r="J14" s="20"/>
      <c r="K14" s="18"/>
      <c r="L14" s="15"/>
    </row>
    <row r="15" spans="1:12" ht="43.5" customHeight="1">
      <c r="A15" s="15" t="s">
        <v>29</v>
      </c>
      <c r="B15" s="15"/>
      <c r="C15" s="21" t="s">
        <v>30</v>
      </c>
      <c r="D15" s="15"/>
      <c r="E15" s="17">
        <v>10</v>
      </c>
      <c r="F15" s="18"/>
      <c r="G15" s="19"/>
      <c r="H15" s="18"/>
      <c r="I15" s="18"/>
      <c r="J15" s="20"/>
      <c r="K15" s="18"/>
      <c r="L15" s="15"/>
    </row>
    <row r="16" spans="8:11" ht="36.75" customHeight="1">
      <c r="H16" s="22" t="s">
        <v>31</v>
      </c>
      <c r="I16" s="23">
        <f>SUM(I7:I15)</f>
        <v>0</v>
      </c>
      <c r="J16" s="23">
        <f>SUM(J7:J15)</f>
        <v>0</v>
      </c>
      <c r="K16" s="23">
        <f>SUM(K7:K15)</f>
        <v>0</v>
      </c>
    </row>
    <row r="17" spans="8:11" ht="36.75" customHeight="1">
      <c r="H17" s="24"/>
      <c r="I17" s="25"/>
      <c r="J17" s="25"/>
      <c r="K17" s="25"/>
    </row>
    <row r="18" ht="27.75" customHeight="1">
      <c r="C18" s="26" t="s">
        <v>32</v>
      </c>
    </row>
    <row r="19" spans="1:12" ht="66.75" customHeight="1">
      <c r="A19" s="5" t="s">
        <v>1</v>
      </c>
      <c r="B19" s="5" t="s">
        <v>2</v>
      </c>
      <c r="C19" s="5" t="s">
        <v>3</v>
      </c>
      <c r="D19" s="5" t="s">
        <v>4</v>
      </c>
      <c r="E19" s="5" t="s">
        <v>5</v>
      </c>
      <c r="F19" s="5" t="s">
        <v>6</v>
      </c>
      <c r="G19" s="5" t="s">
        <v>7</v>
      </c>
      <c r="H19" s="6" t="s">
        <v>8</v>
      </c>
      <c r="I19" s="5" t="s">
        <v>9</v>
      </c>
      <c r="J19" s="5" t="s">
        <v>10</v>
      </c>
      <c r="K19" s="5" t="s">
        <v>11</v>
      </c>
      <c r="L19" s="27" t="s">
        <v>12</v>
      </c>
    </row>
    <row r="20" spans="1:12" ht="122.25" customHeight="1">
      <c r="A20" s="28" t="s">
        <v>14</v>
      </c>
      <c r="B20" s="8"/>
      <c r="C20" s="29" t="s">
        <v>33</v>
      </c>
      <c r="D20" s="8"/>
      <c r="E20" s="30">
        <v>3</v>
      </c>
      <c r="F20" s="10"/>
      <c r="G20" s="11"/>
      <c r="H20" s="10"/>
      <c r="I20" s="10"/>
      <c r="J20" s="12"/>
      <c r="K20" s="10"/>
      <c r="L20" s="8"/>
    </row>
    <row r="21" spans="1:12" ht="120" customHeight="1">
      <c r="A21" s="28" t="s">
        <v>16</v>
      </c>
      <c r="B21" s="8"/>
      <c r="C21" s="29" t="s">
        <v>34</v>
      </c>
      <c r="D21" s="8"/>
      <c r="E21" s="30">
        <v>3</v>
      </c>
      <c r="F21" s="10"/>
      <c r="G21" s="11"/>
      <c r="H21" s="10"/>
      <c r="I21" s="10"/>
      <c r="J21" s="12"/>
      <c r="K21" s="10"/>
      <c r="L21" s="8"/>
    </row>
    <row r="22" spans="1:12" ht="198" customHeight="1">
      <c r="A22" s="28" t="s">
        <v>18</v>
      </c>
      <c r="B22" s="8"/>
      <c r="C22" s="29" t="s">
        <v>35</v>
      </c>
      <c r="D22" s="8"/>
      <c r="E22" s="31">
        <v>8</v>
      </c>
      <c r="F22" s="32"/>
      <c r="G22" s="11"/>
      <c r="H22" s="10"/>
      <c r="I22" s="10"/>
      <c r="J22" s="12"/>
      <c r="K22" s="10"/>
      <c r="L22" s="8"/>
    </row>
    <row r="23" spans="1:12" ht="77.25" customHeight="1">
      <c r="A23" s="28" t="s">
        <v>20</v>
      </c>
      <c r="B23" s="8"/>
      <c r="C23" s="29" t="s">
        <v>36</v>
      </c>
      <c r="D23" s="8"/>
      <c r="E23" s="30">
        <v>30</v>
      </c>
      <c r="F23" s="10"/>
      <c r="G23" s="11"/>
      <c r="H23" s="10"/>
      <c r="I23" s="10"/>
      <c r="J23" s="12"/>
      <c r="K23" s="10"/>
      <c r="L23" s="8"/>
    </row>
    <row r="24" spans="1:12" ht="73.5" customHeight="1">
      <c r="A24" s="33" t="s">
        <v>22</v>
      </c>
      <c r="B24" s="8"/>
      <c r="C24" s="34" t="s">
        <v>37</v>
      </c>
      <c r="D24" s="8"/>
      <c r="E24" s="35">
        <v>45</v>
      </c>
      <c r="F24" s="10"/>
      <c r="G24" s="11"/>
      <c r="H24" s="10"/>
      <c r="I24" s="10"/>
      <c r="J24" s="12"/>
      <c r="K24" s="10"/>
      <c r="L24" s="8"/>
    </row>
    <row r="25" spans="1:12" ht="86.25" customHeight="1">
      <c r="A25" s="28" t="s">
        <v>24</v>
      </c>
      <c r="B25" s="8"/>
      <c r="C25" s="36" t="s">
        <v>38</v>
      </c>
      <c r="D25" s="8"/>
      <c r="E25" s="37">
        <v>5</v>
      </c>
      <c r="F25" s="10"/>
      <c r="G25" s="11"/>
      <c r="H25" s="10"/>
      <c r="I25" s="10"/>
      <c r="J25" s="12"/>
      <c r="K25" s="10"/>
      <c r="L25" s="8"/>
    </row>
    <row r="26" spans="1:12" ht="68.25" customHeight="1">
      <c r="A26" s="28" t="s">
        <v>39</v>
      </c>
      <c r="B26" s="8"/>
      <c r="C26" s="29" t="s">
        <v>40</v>
      </c>
      <c r="D26" s="8"/>
      <c r="E26" s="30">
        <v>8</v>
      </c>
      <c r="F26" s="10"/>
      <c r="G26" s="11"/>
      <c r="H26" s="10"/>
      <c r="I26" s="10"/>
      <c r="J26" s="12"/>
      <c r="K26" s="10"/>
      <c r="L26" s="8"/>
    </row>
    <row r="27" spans="1:12" ht="66" customHeight="1">
      <c r="A27" s="28" t="s">
        <v>27</v>
      </c>
      <c r="B27" s="8"/>
      <c r="C27" s="38" t="s">
        <v>41</v>
      </c>
      <c r="D27" s="8"/>
      <c r="E27" s="30">
        <v>4</v>
      </c>
      <c r="F27" s="39"/>
      <c r="G27" s="11"/>
      <c r="H27" s="10"/>
      <c r="I27" s="10"/>
      <c r="J27" s="12"/>
      <c r="K27" s="10"/>
      <c r="L27" s="8"/>
    </row>
    <row r="28" spans="1:12" ht="95.25" customHeight="1">
      <c r="A28" s="28" t="s">
        <v>29</v>
      </c>
      <c r="B28" s="8"/>
      <c r="C28" s="29" t="s">
        <v>42</v>
      </c>
      <c r="D28" s="8"/>
      <c r="E28" s="30">
        <v>4</v>
      </c>
      <c r="F28" s="39"/>
      <c r="G28" s="11"/>
      <c r="H28" s="10"/>
      <c r="I28" s="10"/>
      <c r="J28" s="12"/>
      <c r="K28" s="10"/>
      <c r="L28" s="8"/>
    </row>
    <row r="29" spans="1:12" ht="93" customHeight="1">
      <c r="A29" s="28" t="s">
        <v>43</v>
      </c>
      <c r="B29" s="8"/>
      <c r="C29" s="29" t="s">
        <v>44</v>
      </c>
      <c r="D29" s="8"/>
      <c r="E29" s="30">
        <v>4</v>
      </c>
      <c r="F29" s="39"/>
      <c r="G29" s="11"/>
      <c r="H29" s="10"/>
      <c r="I29" s="10"/>
      <c r="J29" s="12"/>
      <c r="K29" s="10"/>
      <c r="L29" s="8"/>
    </row>
    <row r="30" spans="1:12" ht="97.5" customHeight="1">
      <c r="A30" s="28" t="s">
        <v>45</v>
      </c>
      <c r="B30" s="8"/>
      <c r="C30" s="29" t="s">
        <v>46</v>
      </c>
      <c r="D30" s="8"/>
      <c r="E30" s="31">
        <v>4</v>
      </c>
      <c r="F30" s="40"/>
      <c r="G30" s="11"/>
      <c r="H30" s="10"/>
      <c r="I30" s="10"/>
      <c r="J30" s="12"/>
      <c r="K30" s="10"/>
      <c r="L30" s="8"/>
    </row>
    <row r="31" spans="1:12" ht="30">
      <c r="A31" s="28" t="s">
        <v>47</v>
      </c>
      <c r="B31" s="8"/>
      <c r="C31" s="29" t="s">
        <v>48</v>
      </c>
      <c r="D31" s="8"/>
      <c r="E31" s="30">
        <v>20</v>
      </c>
      <c r="F31" s="39"/>
      <c r="G31" s="11"/>
      <c r="H31" s="10"/>
      <c r="I31" s="10"/>
      <c r="J31" s="12"/>
      <c r="K31" s="10"/>
      <c r="L31" s="8"/>
    </row>
    <row r="32" spans="1:12" ht="37.5" customHeight="1">
      <c r="A32" s="28" t="s">
        <v>49</v>
      </c>
      <c r="B32" s="8"/>
      <c r="C32" s="29" t="s">
        <v>50</v>
      </c>
      <c r="D32" s="8"/>
      <c r="E32" s="30">
        <v>6</v>
      </c>
      <c r="F32" s="39"/>
      <c r="G32" s="11"/>
      <c r="H32" s="10"/>
      <c r="I32" s="10"/>
      <c r="J32" s="12"/>
      <c r="K32" s="10"/>
      <c r="L32" s="8"/>
    </row>
    <row r="33" spans="1:12" ht="47.25" customHeight="1">
      <c r="A33" s="28" t="s">
        <v>51</v>
      </c>
      <c r="B33" s="8"/>
      <c r="C33" s="29" t="s">
        <v>52</v>
      </c>
      <c r="D33" s="8"/>
      <c r="E33" s="30">
        <v>150</v>
      </c>
      <c r="F33" s="39"/>
      <c r="G33" s="11"/>
      <c r="H33" s="10"/>
      <c r="I33" s="10"/>
      <c r="J33" s="12"/>
      <c r="K33" s="10"/>
      <c r="L33" s="8"/>
    </row>
    <row r="34" spans="1:12" ht="149.25" customHeight="1">
      <c r="A34" s="28" t="s">
        <v>53</v>
      </c>
      <c r="B34" s="8"/>
      <c r="C34" s="29" t="s">
        <v>54</v>
      </c>
      <c r="D34" s="8"/>
      <c r="E34" s="30">
        <v>5</v>
      </c>
      <c r="F34" s="41"/>
      <c r="G34" s="11"/>
      <c r="H34" s="42"/>
      <c r="I34" s="42"/>
      <c r="J34" s="12"/>
      <c r="K34" s="10"/>
      <c r="L34" s="8"/>
    </row>
    <row r="35" spans="1:12" ht="180" customHeight="1">
      <c r="A35" s="33" t="s">
        <v>55</v>
      </c>
      <c r="B35" s="8"/>
      <c r="C35" s="34" t="s">
        <v>56</v>
      </c>
      <c r="D35" s="8"/>
      <c r="E35" s="35">
        <v>10</v>
      </c>
      <c r="F35" s="39"/>
      <c r="G35" s="11"/>
      <c r="H35" s="10"/>
      <c r="I35" s="10"/>
      <c r="J35" s="12"/>
      <c r="K35" s="10"/>
      <c r="L35" s="8"/>
    </row>
    <row r="36" spans="1:12" ht="44.25" customHeight="1">
      <c r="A36" s="28"/>
      <c r="B36" s="8"/>
      <c r="C36" s="29"/>
      <c r="D36" s="8"/>
      <c r="E36" s="30"/>
      <c r="F36" s="30"/>
      <c r="G36" s="8"/>
      <c r="H36" s="43" t="s">
        <v>57</v>
      </c>
      <c r="I36" s="44">
        <f>SUM(I20:I35)</f>
        <v>0</v>
      </c>
      <c r="J36" s="45">
        <f>SUM(J20:J35)</f>
        <v>0</v>
      </c>
      <c r="K36" s="44">
        <f>SUM(K20:K35)</f>
        <v>0</v>
      </c>
      <c r="L36" s="8"/>
    </row>
    <row r="37" spans="1:12" ht="27" customHeight="1">
      <c r="A37" s="46"/>
      <c r="B37" s="3"/>
      <c r="C37" s="47" t="s">
        <v>58</v>
      </c>
      <c r="D37" s="3"/>
      <c r="E37" s="48"/>
      <c r="F37" s="49"/>
      <c r="G37" s="3"/>
      <c r="H37" s="49"/>
      <c r="I37" s="50"/>
      <c r="J37" s="3"/>
      <c r="K37" s="51"/>
      <c r="L37" s="3"/>
    </row>
    <row r="38" spans="1:12" ht="36" customHeight="1">
      <c r="A38" s="46"/>
      <c r="B38" s="3"/>
      <c r="C38" s="118" t="s">
        <v>59</v>
      </c>
      <c r="D38" s="118"/>
      <c r="E38" s="118"/>
      <c r="F38" s="118"/>
      <c r="G38" s="118"/>
      <c r="H38" s="118"/>
      <c r="I38" s="118"/>
      <c r="J38" s="3"/>
      <c r="K38" s="51"/>
      <c r="L38" s="3"/>
    </row>
    <row r="39" spans="1:12" ht="15">
      <c r="A39" s="46"/>
      <c r="B39" s="3"/>
      <c r="C39" s="47"/>
      <c r="D39" s="3"/>
      <c r="E39" s="48"/>
      <c r="F39" s="49"/>
      <c r="G39" s="3"/>
      <c r="H39" s="49"/>
      <c r="I39" s="50"/>
      <c r="J39" s="3"/>
      <c r="K39" s="51"/>
      <c r="L39" s="3"/>
    </row>
    <row r="40" spans="1:12" ht="15">
      <c r="A40" s="28"/>
      <c r="B40" s="8"/>
      <c r="C40" s="52" t="s">
        <v>60</v>
      </c>
      <c r="D40" s="8"/>
      <c r="E40" s="53"/>
      <c r="F40" s="54"/>
      <c r="G40" s="8"/>
      <c r="H40" s="54"/>
      <c r="I40" s="54"/>
      <c r="J40" s="8"/>
      <c r="K40" s="55"/>
      <c r="L40" s="8"/>
    </row>
    <row r="41" spans="1:12" ht="79.5" customHeight="1">
      <c r="A41" s="5" t="s">
        <v>1</v>
      </c>
      <c r="B41" s="5" t="s">
        <v>2</v>
      </c>
      <c r="C41" s="5" t="s">
        <v>3</v>
      </c>
      <c r="D41" s="5" t="s">
        <v>4</v>
      </c>
      <c r="E41" s="5" t="s">
        <v>5</v>
      </c>
      <c r="F41" s="5" t="s">
        <v>6</v>
      </c>
      <c r="G41" s="5" t="s">
        <v>7</v>
      </c>
      <c r="H41" s="6" t="s">
        <v>8</v>
      </c>
      <c r="I41" s="5" t="s">
        <v>9</v>
      </c>
      <c r="J41" s="5" t="s">
        <v>10</v>
      </c>
      <c r="K41" s="5" t="s">
        <v>11</v>
      </c>
      <c r="L41" s="27" t="s">
        <v>12</v>
      </c>
    </row>
    <row r="42" spans="1:12" ht="15">
      <c r="A42" s="28"/>
      <c r="B42" s="8"/>
      <c r="C42" s="56" t="s">
        <v>61</v>
      </c>
      <c r="D42" s="8"/>
      <c r="E42" s="30"/>
      <c r="F42" s="30"/>
      <c r="G42" s="8"/>
      <c r="H42" s="10"/>
      <c r="I42" s="10"/>
      <c r="J42" s="57"/>
      <c r="K42" s="55"/>
      <c r="L42" s="8"/>
    </row>
    <row r="43" spans="1:12" ht="153" customHeight="1">
      <c r="A43" s="28" t="s">
        <v>14</v>
      </c>
      <c r="B43" s="8"/>
      <c r="C43" s="29" t="s">
        <v>62</v>
      </c>
      <c r="D43" s="8"/>
      <c r="E43" s="37">
        <v>30</v>
      </c>
      <c r="F43" s="39"/>
      <c r="G43" s="11"/>
      <c r="H43" s="10"/>
      <c r="I43" s="10"/>
      <c r="J43" s="58"/>
      <c r="K43" s="10"/>
      <c r="L43" s="8"/>
    </row>
    <row r="44" spans="1:12" ht="285">
      <c r="A44" s="28" t="s">
        <v>16</v>
      </c>
      <c r="B44" s="8"/>
      <c r="C44" s="29" t="s">
        <v>63</v>
      </c>
      <c r="D44" s="8"/>
      <c r="E44" s="30">
        <v>5</v>
      </c>
      <c r="F44" s="39"/>
      <c r="G44" s="11"/>
      <c r="H44" s="10"/>
      <c r="I44" s="10"/>
      <c r="J44" s="58"/>
      <c r="K44" s="10"/>
      <c r="L44" s="8"/>
    </row>
    <row r="45" spans="1:12" ht="200.25" customHeight="1">
      <c r="A45" s="28" t="s">
        <v>18</v>
      </c>
      <c r="B45" s="8"/>
      <c r="C45" s="29" t="s">
        <v>64</v>
      </c>
      <c r="D45" s="8"/>
      <c r="E45" s="30">
        <v>5</v>
      </c>
      <c r="F45" s="39"/>
      <c r="G45" s="11"/>
      <c r="H45" s="10"/>
      <c r="I45" s="10"/>
      <c r="J45" s="58"/>
      <c r="K45" s="10"/>
      <c r="L45" s="8"/>
    </row>
    <row r="46" spans="1:12" ht="155.25" customHeight="1">
      <c r="A46" s="28" t="s">
        <v>20</v>
      </c>
      <c r="B46" s="8"/>
      <c r="C46" s="29" t="s">
        <v>65</v>
      </c>
      <c r="D46" s="8"/>
      <c r="E46" s="30">
        <v>5</v>
      </c>
      <c r="F46" s="39"/>
      <c r="G46" s="11"/>
      <c r="H46" s="10"/>
      <c r="I46" s="10"/>
      <c r="J46" s="58"/>
      <c r="K46" s="10"/>
      <c r="L46" s="8"/>
    </row>
    <row r="47" spans="1:12" ht="210.75" customHeight="1">
      <c r="A47" s="28" t="s">
        <v>22</v>
      </c>
      <c r="B47" s="8"/>
      <c r="C47" s="29" t="s">
        <v>66</v>
      </c>
      <c r="D47" s="8"/>
      <c r="E47" s="30">
        <v>5</v>
      </c>
      <c r="F47" s="39"/>
      <c r="G47" s="11"/>
      <c r="H47" s="10"/>
      <c r="I47" s="10"/>
      <c r="J47" s="58"/>
      <c r="K47" s="10"/>
      <c r="L47" s="8"/>
    </row>
    <row r="48" spans="1:12" ht="210.75" customHeight="1">
      <c r="A48" s="28" t="s">
        <v>24</v>
      </c>
      <c r="B48" s="8"/>
      <c r="C48" s="29" t="s">
        <v>67</v>
      </c>
      <c r="D48" s="8"/>
      <c r="E48" s="30">
        <v>3</v>
      </c>
      <c r="F48" s="39"/>
      <c r="G48" s="11"/>
      <c r="H48" s="10"/>
      <c r="I48" s="10"/>
      <c r="J48" s="58"/>
      <c r="K48" s="10"/>
      <c r="L48" s="8"/>
    </row>
    <row r="49" spans="1:12" ht="204.75" customHeight="1">
      <c r="A49" s="28" t="s">
        <v>39</v>
      </c>
      <c r="B49" s="8"/>
      <c r="C49" s="29" t="s">
        <v>68</v>
      </c>
      <c r="D49" s="8"/>
      <c r="E49" s="30">
        <v>3</v>
      </c>
      <c r="F49" s="39"/>
      <c r="G49" s="11"/>
      <c r="H49" s="10"/>
      <c r="I49" s="10"/>
      <c r="J49" s="58"/>
      <c r="K49" s="10"/>
      <c r="L49" s="8"/>
    </row>
    <row r="50" spans="1:12" ht="285">
      <c r="A50" s="28" t="s">
        <v>27</v>
      </c>
      <c r="B50" s="8"/>
      <c r="C50" s="29" t="s">
        <v>69</v>
      </c>
      <c r="D50" s="8"/>
      <c r="E50" s="30">
        <v>5</v>
      </c>
      <c r="F50" s="39"/>
      <c r="G50" s="11"/>
      <c r="H50" s="10"/>
      <c r="I50" s="10"/>
      <c r="J50" s="58"/>
      <c r="K50" s="10"/>
      <c r="L50" s="8"/>
    </row>
    <row r="51" spans="1:12" ht="285">
      <c r="A51" s="28" t="s">
        <v>29</v>
      </c>
      <c r="B51" s="8"/>
      <c r="C51" s="29" t="s">
        <v>70</v>
      </c>
      <c r="D51" s="8"/>
      <c r="E51" s="30">
        <v>3</v>
      </c>
      <c r="F51" s="39"/>
      <c r="G51" s="11"/>
      <c r="H51" s="10"/>
      <c r="I51" s="10"/>
      <c r="J51" s="58"/>
      <c r="K51" s="10"/>
      <c r="L51" s="8"/>
    </row>
    <row r="52" spans="1:12" ht="285">
      <c r="A52" s="28" t="s">
        <v>43</v>
      </c>
      <c r="B52" s="8"/>
      <c r="C52" s="29" t="s">
        <v>71</v>
      </c>
      <c r="D52" s="8"/>
      <c r="E52" s="30">
        <v>5</v>
      </c>
      <c r="F52" s="39"/>
      <c r="G52" s="11"/>
      <c r="H52" s="10"/>
      <c r="I52" s="10"/>
      <c r="J52" s="58"/>
      <c r="K52" s="10"/>
      <c r="L52" s="8"/>
    </row>
    <row r="53" spans="1:12" ht="213" customHeight="1">
      <c r="A53" s="28" t="s">
        <v>45</v>
      </c>
      <c r="B53" s="8"/>
      <c r="C53" s="29" t="s">
        <v>72</v>
      </c>
      <c r="D53" s="8"/>
      <c r="E53" s="30">
        <v>5</v>
      </c>
      <c r="F53" s="39"/>
      <c r="G53" s="11"/>
      <c r="H53" s="10"/>
      <c r="I53" s="10"/>
      <c r="J53" s="58"/>
      <c r="K53" s="10"/>
      <c r="L53" s="8"/>
    </row>
    <row r="54" spans="1:12" ht="15">
      <c r="A54" s="28"/>
      <c r="B54" s="8"/>
      <c r="C54" s="56" t="s">
        <v>73</v>
      </c>
      <c r="D54" s="8"/>
      <c r="E54" s="30"/>
      <c r="F54" s="39"/>
      <c r="G54" s="59"/>
      <c r="H54" s="10"/>
      <c r="I54" s="10"/>
      <c r="J54" s="58"/>
      <c r="K54" s="10"/>
      <c r="L54" s="8"/>
    </row>
    <row r="55" spans="1:12" ht="150">
      <c r="A55" s="28" t="s">
        <v>47</v>
      </c>
      <c r="B55" s="8"/>
      <c r="C55" s="29" t="s">
        <v>74</v>
      </c>
      <c r="D55" s="8"/>
      <c r="E55" s="30">
        <v>3</v>
      </c>
      <c r="F55" s="39"/>
      <c r="G55" s="11"/>
      <c r="H55" s="10"/>
      <c r="I55" s="10"/>
      <c r="J55" s="58"/>
      <c r="K55" s="10"/>
      <c r="L55" s="8"/>
    </row>
    <row r="56" spans="1:12" ht="149.25" customHeight="1">
      <c r="A56" s="28" t="s">
        <v>49</v>
      </c>
      <c r="B56" s="8"/>
      <c r="C56" s="29" t="s">
        <v>75</v>
      </c>
      <c r="D56" s="8"/>
      <c r="E56" s="30">
        <v>3</v>
      </c>
      <c r="F56" s="39"/>
      <c r="G56" s="11"/>
      <c r="H56" s="10"/>
      <c r="I56" s="10"/>
      <c r="J56" s="58"/>
      <c r="K56" s="10"/>
      <c r="L56" s="8"/>
    </row>
    <row r="57" spans="1:12" ht="78.75" customHeight="1">
      <c r="A57" s="28" t="s">
        <v>51</v>
      </c>
      <c r="B57" s="8"/>
      <c r="C57" s="29" t="s">
        <v>76</v>
      </c>
      <c r="D57" s="8"/>
      <c r="E57" s="30">
        <v>5</v>
      </c>
      <c r="F57" s="39"/>
      <c r="G57" s="11"/>
      <c r="H57" s="10"/>
      <c r="I57" s="10"/>
      <c r="J57" s="58"/>
      <c r="K57" s="10"/>
      <c r="L57" s="8"/>
    </row>
    <row r="58" spans="1:12" ht="62.25" customHeight="1">
      <c r="A58" s="28" t="s">
        <v>53</v>
      </c>
      <c r="B58" s="8"/>
      <c r="C58" s="29" t="s">
        <v>77</v>
      </c>
      <c r="D58" s="8"/>
      <c r="E58" s="30">
        <v>3</v>
      </c>
      <c r="F58" s="39"/>
      <c r="G58" s="11"/>
      <c r="H58" s="10"/>
      <c r="I58" s="10"/>
      <c r="J58" s="58"/>
      <c r="K58" s="10"/>
      <c r="L58" s="8"/>
    </row>
    <row r="59" spans="1:12" ht="71.25" customHeight="1">
      <c r="A59" s="28" t="s">
        <v>55</v>
      </c>
      <c r="B59" s="8"/>
      <c r="C59" s="29" t="s">
        <v>78</v>
      </c>
      <c r="D59" s="8"/>
      <c r="E59" s="30">
        <v>3</v>
      </c>
      <c r="F59" s="39"/>
      <c r="G59" s="11"/>
      <c r="H59" s="10"/>
      <c r="I59" s="10"/>
      <c r="J59" s="58"/>
      <c r="K59" s="10"/>
      <c r="L59" s="8"/>
    </row>
    <row r="60" spans="1:12" ht="46.5" customHeight="1">
      <c r="A60" s="28"/>
      <c r="B60" s="8"/>
      <c r="C60" s="56" t="s">
        <v>79</v>
      </c>
      <c r="D60" s="8"/>
      <c r="E60" s="30"/>
      <c r="F60" s="39"/>
      <c r="G60" s="59"/>
      <c r="H60" s="10"/>
      <c r="I60" s="10"/>
      <c r="J60" s="58"/>
      <c r="K60" s="10"/>
      <c r="L60" s="8"/>
    </row>
    <row r="61" spans="1:12" ht="172.5" customHeight="1">
      <c r="A61" s="28" t="s">
        <v>80</v>
      </c>
      <c r="B61" s="8"/>
      <c r="C61" s="29" t="s">
        <v>81</v>
      </c>
      <c r="D61" s="8"/>
      <c r="E61" s="30">
        <v>2</v>
      </c>
      <c r="F61" s="39"/>
      <c r="G61" s="11"/>
      <c r="H61" s="10"/>
      <c r="I61" s="10"/>
      <c r="J61" s="58"/>
      <c r="K61" s="10"/>
      <c r="L61" s="8"/>
    </row>
    <row r="62" spans="1:12" ht="39.75" customHeight="1">
      <c r="A62" s="28"/>
      <c r="B62" s="8"/>
      <c r="C62" s="56" t="s">
        <v>82</v>
      </c>
      <c r="D62" s="8"/>
      <c r="E62" s="30"/>
      <c r="F62" s="39"/>
      <c r="G62" s="59"/>
      <c r="H62" s="10"/>
      <c r="I62" s="10"/>
      <c r="J62" s="58"/>
      <c r="K62" s="10"/>
      <c r="L62" s="8"/>
    </row>
    <row r="63" spans="1:12" ht="193.5" customHeight="1">
      <c r="A63" s="28" t="s">
        <v>83</v>
      </c>
      <c r="B63" s="8"/>
      <c r="C63" s="29" t="s">
        <v>84</v>
      </c>
      <c r="D63" s="8"/>
      <c r="E63" s="30">
        <v>5</v>
      </c>
      <c r="F63" s="39"/>
      <c r="G63" s="11"/>
      <c r="H63" s="10"/>
      <c r="I63" s="10"/>
      <c r="J63" s="58"/>
      <c r="K63" s="10"/>
      <c r="L63" s="8"/>
    </row>
    <row r="64" spans="1:12" ht="188.25" customHeight="1">
      <c r="A64" s="28" t="s">
        <v>85</v>
      </c>
      <c r="B64" s="8"/>
      <c r="C64" s="29" t="s">
        <v>86</v>
      </c>
      <c r="D64" s="8"/>
      <c r="E64" s="30">
        <v>5</v>
      </c>
      <c r="F64" s="39"/>
      <c r="G64" s="11"/>
      <c r="H64" s="10"/>
      <c r="I64" s="10"/>
      <c r="J64" s="58"/>
      <c r="K64" s="10"/>
      <c r="L64" s="8"/>
    </row>
    <row r="65" spans="1:12" ht="207.75" customHeight="1">
      <c r="A65" s="28" t="s">
        <v>87</v>
      </c>
      <c r="B65" s="8"/>
      <c r="C65" s="29" t="s">
        <v>88</v>
      </c>
      <c r="D65" s="8"/>
      <c r="E65" s="30">
        <v>3</v>
      </c>
      <c r="F65" s="39"/>
      <c r="G65" s="11"/>
      <c r="H65" s="10"/>
      <c r="I65" s="10"/>
      <c r="J65" s="58"/>
      <c r="K65" s="10"/>
      <c r="L65" s="8"/>
    </row>
    <row r="66" spans="1:12" ht="255">
      <c r="A66" s="28" t="s">
        <v>89</v>
      </c>
      <c r="B66" s="8"/>
      <c r="C66" s="29" t="s">
        <v>90</v>
      </c>
      <c r="D66" s="8"/>
      <c r="E66" s="30">
        <v>5</v>
      </c>
      <c r="F66" s="39"/>
      <c r="G66" s="11"/>
      <c r="H66" s="10"/>
      <c r="I66" s="10"/>
      <c r="J66" s="58"/>
      <c r="K66" s="10"/>
      <c r="L66" s="8"/>
    </row>
    <row r="67" spans="1:12" ht="240">
      <c r="A67" s="28" t="s">
        <v>91</v>
      </c>
      <c r="B67" s="8"/>
      <c r="C67" s="29" t="s">
        <v>92</v>
      </c>
      <c r="D67" s="8"/>
      <c r="E67" s="30">
        <v>5</v>
      </c>
      <c r="F67" s="39"/>
      <c r="G67" s="11"/>
      <c r="H67" s="10"/>
      <c r="I67" s="10"/>
      <c r="J67" s="58"/>
      <c r="K67" s="10"/>
      <c r="L67" s="8"/>
    </row>
    <row r="68" spans="1:12" ht="15">
      <c r="A68" s="28"/>
      <c r="B68" s="8"/>
      <c r="C68" s="56" t="s">
        <v>93</v>
      </c>
      <c r="D68" s="8"/>
      <c r="E68" s="30"/>
      <c r="F68" s="39"/>
      <c r="G68" s="59"/>
      <c r="H68" s="10"/>
      <c r="I68" s="10"/>
      <c r="J68" s="58"/>
      <c r="K68" s="10"/>
      <c r="L68" s="8"/>
    </row>
    <row r="69" spans="1:12" ht="74.25" customHeight="1">
      <c r="A69" s="28" t="s">
        <v>94</v>
      </c>
      <c r="B69" s="8"/>
      <c r="C69" s="29" t="s">
        <v>95</v>
      </c>
      <c r="D69" s="8"/>
      <c r="E69" s="30">
        <v>2</v>
      </c>
      <c r="F69" s="39"/>
      <c r="G69" s="11"/>
      <c r="H69" s="10"/>
      <c r="I69" s="10"/>
      <c r="J69" s="58"/>
      <c r="K69" s="10"/>
      <c r="L69" s="8"/>
    </row>
    <row r="70" spans="1:12" ht="163.5" customHeight="1">
      <c r="A70" s="28" t="s">
        <v>96</v>
      </c>
      <c r="B70" s="8"/>
      <c r="C70" s="29" t="s">
        <v>97</v>
      </c>
      <c r="D70" s="8"/>
      <c r="E70" s="30">
        <v>1</v>
      </c>
      <c r="F70" s="39"/>
      <c r="G70" s="11"/>
      <c r="H70" s="10"/>
      <c r="I70" s="10"/>
      <c r="J70" s="58"/>
      <c r="K70" s="10"/>
      <c r="L70" s="8"/>
    </row>
    <row r="71" spans="1:12" ht="73.5" customHeight="1">
      <c r="A71" s="28" t="s">
        <v>98</v>
      </c>
      <c r="B71" s="8"/>
      <c r="C71" s="29" t="s">
        <v>99</v>
      </c>
      <c r="D71" s="8"/>
      <c r="E71" s="30">
        <v>1</v>
      </c>
      <c r="F71" s="39"/>
      <c r="G71" s="11"/>
      <c r="H71" s="10"/>
      <c r="I71" s="10"/>
      <c r="J71" s="58"/>
      <c r="K71" s="10"/>
      <c r="L71" s="8"/>
    </row>
    <row r="72" spans="1:12" ht="72.75" customHeight="1">
      <c r="A72" s="28" t="s">
        <v>100</v>
      </c>
      <c r="B72" s="8"/>
      <c r="C72" s="29" t="s">
        <v>101</v>
      </c>
      <c r="D72" s="8"/>
      <c r="E72" s="30">
        <v>1</v>
      </c>
      <c r="F72" s="39"/>
      <c r="G72" s="11"/>
      <c r="H72" s="10"/>
      <c r="I72" s="10"/>
      <c r="J72" s="58"/>
      <c r="K72" s="10"/>
      <c r="L72" s="8"/>
    </row>
    <row r="73" spans="1:12" ht="39" customHeight="1">
      <c r="A73" s="28"/>
      <c r="B73" s="8"/>
      <c r="C73" s="56" t="s">
        <v>102</v>
      </c>
      <c r="D73" s="8"/>
      <c r="E73" s="30"/>
      <c r="F73" s="39"/>
      <c r="G73" s="59"/>
      <c r="H73" s="10"/>
      <c r="I73" s="10"/>
      <c r="J73" s="58"/>
      <c r="K73" s="10"/>
      <c r="L73" s="8"/>
    </row>
    <row r="74" spans="1:12" ht="186.75" customHeight="1">
      <c r="A74" s="28" t="s">
        <v>103</v>
      </c>
      <c r="B74" s="8"/>
      <c r="C74" s="29" t="s">
        <v>104</v>
      </c>
      <c r="D74" s="8"/>
      <c r="E74" s="30">
        <v>5</v>
      </c>
      <c r="F74" s="39"/>
      <c r="G74" s="11"/>
      <c r="H74" s="10"/>
      <c r="I74" s="10"/>
      <c r="J74" s="58"/>
      <c r="K74" s="10"/>
      <c r="L74" s="8"/>
    </row>
    <row r="75" spans="1:12" ht="204" customHeight="1">
      <c r="A75" s="28" t="s">
        <v>105</v>
      </c>
      <c r="B75" s="8"/>
      <c r="C75" s="60" t="s">
        <v>106</v>
      </c>
      <c r="D75" s="8"/>
      <c r="E75" s="30">
        <v>4</v>
      </c>
      <c r="F75" s="39"/>
      <c r="G75" s="11"/>
      <c r="H75" s="10"/>
      <c r="I75" s="10"/>
      <c r="J75" s="58"/>
      <c r="K75" s="10"/>
      <c r="L75" s="8"/>
    </row>
    <row r="76" spans="1:12" ht="113.25" customHeight="1">
      <c r="A76" s="28" t="s">
        <v>107</v>
      </c>
      <c r="B76" s="8"/>
      <c r="C76" s="29" t="s">
        <v>108</v>
      </c>
      <c r="D76" s="8"/>
      <c r="E76" s="30">
        <v>5</v>
      </c>
      <c r="F76" s="39"/>
      <c r="G76" s="11"/>
      <c r="H76" s="10"/>
      <c r="I76" s="10"/>
      <c r="J76" s="58"/>
      <c r="K76" s="10"/>
      <c r="L76" s="8"/>
    </row>
    <row r="77" spans="1:12" ht="255">
      <c r="A77" s="28" t="s">
        <v>109</v>
      </c>
      <c r="B77" s="8"/>
      <c r="C77" s="29" t="s">
        <v>110</v>
      </c>
      <c r="D77" s="8"/>
      <c r="E77" s="30">
        <v>3</v>
      </c>
      <c r="F77" s="39"/>
      <c r="G77" s="11"/>
      <c r="H77" s="10"/>
      <c r="I77" s="10"/>
      <c r="J77" s="58"/>
      <c r="K77" s="10"/>
      <c r="L77" s="8"/>
    </row>
    <row r="78" spans="1:12" ht="200.25" customHeight="1">
      <c r="A78" s="28" t="s">
        <v>111</v>
      </c>
      <c r="B78" s="8"/>
      <c r="C78" s="29" t="s">
        <v>112</v>
      </c>
      <c r="D78" s="8"/>
      <c r="E78" s="30">
        <v>3</v>
      </c>
      <c r="F78" s="39"/>
      <c r="G78" s="11"/>
      <c r="H78" s="10"/>
      <c r="I78" s="10"/>
      <c r="J78" s="58"/>
      <c r="K78" s="10"/>
      <c r="L78" s="8"/>
    </row>
    <row r="79" spans="1:12" ht="191.25" customHeight="1">
      <c r="A79" s="28" t="s">
        <v>113</v>
      </c>
      <c r="B79" s="8"/>
      <c r="C79" s="29" t="s">
        <v>114</v>
      </c>
      <c r="D79" s="8"/>
      <c r="E79" s="30">
        <v>3</v>
      </c>
      <c r="F79" s="39"/>
      <c r="G79" s="11"/>
      <c r="H79" s="10"/>
      <c r="I79" s="10"/>
      <c r="J79" s="58"/>
      <c r="K79" s="10"/>
      <c r="L79" s="8"/>
    </row>
    <row r="80" spans="1:12" ht="199.5" customHeight="1">
      <c r="A80" s="28" t="s">
        <v>115</v>
      </c>
      <c r="B80" s="8"/>
      <c r="C80" s="60" t="s">
        <v>116</v>
      </c>
      <c r="D80" s="8"/>
      <c r="E80" s="30">
        <v>3</v>
      </c>
      <c r="F80" s="39"/>
      <c r="G80" s="11"/>
      <c r="H80" s="10"/>
      <c r="I80" s="10"/>
      <c r="J80" s="58"/>
      <c r="K80" s="10"/>
      <c r="L80" s="8"/>
    </row>
    <row r="81" spans="1:12" ht="39.75" customHeight="1">
      <c r="A81" s="28"/>
      <c r="B81" s="8"/>
      <c r="C81" s="61" t="s">
        <v>117</v>
      </c>
      <c r="D81" s="8"/>
      <c r="E81" s="30"/>
      <c r="F81" s="39"/>
      <c r="G81" s="59"/>
      <c r="H81" s="10"/>
      <c r="I81" s="10"/>
      <c r="J81" s="58"/>
      <c r="K81" s="10"/>
      <c r="L81" s="8"/>
    </row>
    <row r="82" spans="1:12" ht="218.25" customHeight="1">
      <c r="A82" s="28" t="s">
        <v>118</v>
      </c>
      <c r="B82" s="8"/>
      <c r="C82" s="29" t="s">
        <v>119</v>
      </c>
      <c r="D82" s="8"/>
      <c r="E82" s="30">
        <v>2</v>
      </c>
      <c r="F82" s="39"/>
      <c r="G82" s="11"/>
      <c r="H82" s="10"/>
      <c r="I82" s="10"/>
      <c r="J82" s="58"/>
      <c r="K82" s="10"/>
      <c r="L82" s="8"/>
    </row>
    <row r="83" spans="1:12" ht="226.5" customHeight="1">
      <c r="A83" s="28" t="s">
        <v>120</v>
      </c>
      <c r="B83" s="8"/>
      <c r="C83" s="29" t="s">
        <v>121</v>
      </c>
      <c r="D83" s="8"/>
      <c r="E83" s="30">
        <v>2</v>
      </c>
      <c r="F83" s="39"/>
      <c r="G83" s="11"/>
      <c r="H83" s="10"/>
      <c r="I83" s="10"/>
      <c r="J83" s="58"/>
      <c r="K83" s="10"/>
      <c r="L83" s="8"/>
    </row>
    <row r="84" spans="1:12" ht="201.75" customHeight="1">
      <c r="A84" s="28" t="s">
        <v>122</v>
      </c>
      <c r="B84" s="8"/>
      <c r="C84" s="29" t="s">
        <v>123</v>
      </c>
      <c r="D84" s="8"/>
      <c r="E84" s="30">
        <v>1</v>
      </c>
      <c r="F84" s="39"/>
      <c r="G84" s="11"/>
      <c r="H84" s="10"/>
      <c r="I84" s="10"/>
      <c r="J84" s="58"/>
      <c r="K84" s="10"/>
      <c r="L84" s="8"/>
    </row>
    <row r="85" spans="1:12" ht="15">
      <c r="A85" s="28"/>
      <c r="B85" s="8"/>
      <c r="C85" s="56" t="s">
        <v>124</v>
      </c>
      <c r="D85" s="8"/>
      <c r="E85" s="30"/>
      <c r="F85" s="39"/>
      <c r="G85" s="59"/>
      <c r="H85" s="10"/>
      <c r="I85" s="10"/>
      <c r="J85" s="58"/>
      <c r="K85" s="10"/>
      <c r="L85" s="8"/>
    </row>
    <row r="86" spans="1:12" ht="238.5" customHeight="1">
      <c r="A86" s="28" t="s">
        <v>125</v>
      </c>
      <c r="B86" s="8"/>
      <c r="C86" s="29" t="s">
        <v>126</v>
      </c>
      <c r="D86" s="8"/>
      <c r="E86" s="30">
        <v>1</v>
      </c>
      <c r="F86" s="39"/>
      <c r="G86" s="11"/>
      <c r="H86" s="10"/>
      <c r="I86" s="10"/>
      <c r="J86" s="58"/>
      <c r="K86" s="10"/>
      <c r="L86" s="8"/>
    </row>
    <row r="87" spans="1:12" ht="39.75" customHeight="1">
      <c r="A87" s="28"/>
      <c r="B87" s="8"/>
      <c r="C87" s="56" t="s">
        <v>127</v>
      </c>
      <c r="D87" s="8"/>
      <c r="E87" s="30"/>
      <c r="F87" s="39"/>
      <c r="G87" s="59"/>
      <c r="H87" s="10"/>
      <c r="I87" s="10"/>
      <c r="J87" s="58"/>
      <c r="K87" s="10"/>
      <c r="L87" s="8"/>
    </row>
    <row r="88" spans="1:12" ht="256.5" customHeight="1">
      <c r="A88" s="28">
        <v>38</v>
      </c>
      <c r="B88" s="8"/>
      <c r="C88" s="29" t="s">
        <v>128</v>
      </c>
      <c r="D88" s="8"/>
      <c r="E88" s="30">
        <v>4</v>
      </c>
      <c r="F88" s="39"/>
      <c r="G88" s="11"/>
      <c r="H88" s="10"/>
      <c r="I88" s="10"/>
      <c r="J88" s="58"/>
      <c r="K88" s="10"/>
      <c r="L88" s="8"/>
    </row>
    <row r="89" spans="1:12" ht="186.75" customHeight="1">
      <c r="A89" s="28" t="s">
        <v>129</v>
      </c>
      <c r="B89" s="8"/>
      <c r="C89" s="29" t="s">
        <v>130</v>
      </c>
      <c r="D89" s="8"/>
      <c r="E89" s="30">
        <v>6</v>
      </c>
      <c r="F89" s="39"/>
      <c r="G89" s="11"/>
      <c r="H89" s="10"/>
      <c r="I89" s="10"/>
      <c r="J89" s="58"/>
      <c r="K89" s="10"/>
      <c r="L89" s="8"/>
    </row>
    <row r="90" spans="1:12" ht="169.5" customHeight="1">
      <c r="A90" s="28">
        <v>40</v>
      </c>
      <c r="B90" s="8"/>
      <c r="C90" s="29" t="s">
        <v>131</v>
      </c>
      <c r="D90" s="8"/>
      <c r="E90" s="30">
        <v>2</v>
      </c>
      <c r="F90" s="39"/>
      <c r="G90" s="11"/>
      <c r="H90" s="10"/>
      <c r="I90" s="10"/>
      <c r="J90" s="58"/>
      <c r="K90" s="10"/>
      <c r="L90" s="8"/>
    </row>
    <row r="91" spans="1:12" ht="63" customHeight="1">
      <c r="A91" s="28"/>
      <c r="B91" s="8"/>
      <c r="C91" s="56" t="s">
        <v>132</v>
      </c>
      <c r="D91" s="8"/>
      <c r="E91" s="30"/>
      <c r="F91" s="39"/>
      <c r="G91" s="59"/>
      <c r="H91" s="10"/>
      <c r="I91" s="10"/>
      <c r="J91" s="58"/>
      <c r="K91" s="10"/>
      <c r="L91" s="8"/>
    </row>
    <row r="92" spans="1:12" ht="186" customHeight="1">
      <c r="A92" s="28" t="s">
        <v>133</v>
      </c>
      <c r="B92" s="8"/>
      <c r="C92" s="29" t="s">
        <v>134</v>
      </c>
      <c r="D92" s="8"/>
      <c r="E92" s="30">
        <v>10</v>
      </c>
      <c r="F92" s="39"/>
      <c r="G92" s="11"/>
      <c r="H92" s="10"/>
      <c r="I92" s="10"/>
      <c r="J92" s="58"/>
      <c r="K92" s="10"/>
      <c r="L92" s="8"/>
    </row>
    <row r="93" spans="1:12" ht="31.5" customHeight="1">
      <c r="A93" s="28"/>
      <c r="B93" s="8"/>
      <c r="C93" s="56" t="s">
        <v>135</v>
      </c>
      <c r="D93" s="8"/>
      <c r="E93" s="30"/>
      <c r="F93" s="39"/>
      <c r="G93" s="59"/>
      <c r="H93" s="10"/>
      <c r="I93" s="10"/>
      <c r="J93" s="58"/>
      <c r="K93" s="10"/>
      <c r="L93" s="8"/>
    </row>
    <row r="94" spans="1:12" ht="141.75" customHeight="1">
      <c r="A94" s="28" t="s">
        <v>136</v>
      </c>
      <c r="B94" s="8"/>
      <c r="C94" s="29" t="s">
        <v>137</v>
      </c>
      <c r="D94" s="8"/>
      <c r="E94" s="30">
        <v>2</v>
      </c>
      <c r="F94" s="39"/>
      <c r="G94" s="11"/>
      <c r="H94" s="10"/>
      <c r="I94" s="10"/>
      <c r="J94" s="58"/>
      <c r="K94" s="10"/>
      <c r="L94" s="8"/>
    </row>
    <row r="95" spans="1:12" ht="35.25" customHeight="1">
      <c r="A95" s="28"/>
      <c r="B95" s="8"/>
      <c r="C95" s="56" t="s">
        <v>138</v>
      </c>
      <c r="D95" s="8"/>
      <c r="E95" s="30"/>
      <c r="F95" s="39"/>
      <c r="G95" s="59"/>
      <c r="H95" s="10"/>
      <c r="I95" s="10"/>
      <c r="J95" s="58"/>
      <c r="K95" s="10"/>
      <c r="L95" s="8"/>
    </row>
    <row r="96" spans="1:12" ht="240">
      <c r="A96" s="28" t="s">
        <v>139</v>
      </c>
      <c r="B96" s="8"/>
      <c r="C96" s="29" t="s">
        <v>140</v>
      </c>
      <c r="D96" s="8"/>
      <c r="E96" s="30">
        <v>10</v>
      </c>
      <c r="F96" s="39"/>
      <c r="G96" s="11"/>
      <c r="H96" s="10"/>
      <c r="I96" s="10"/>
      <c r="J96" s="58"/>
      <c r="K96" s="10"/>
      <c r="L96" s="8"/>
    </row>
    <row r="97" spans="1:12" ht="39.75" customHeight="1">
      <c r="A97" s="28"/>
      <c r="B97" s="8"/>
      <c r="C97" s="56" t="s">
        <v>141</v>
      </c>
      <c r="D97" s="8"/>
      <c r="E97" s="30"/>
      <c r="F97" s="39"/>
      <c r="G97" s="59"/>
      <c r="H97" s="10"/>
      <c r="I97" s="10"/>
      <c r="J97" s="58"/>
      <c r="K97" s="10"/>
      <c r="L97" s="8"/>
    </row>
    <row r="98" spans="1:12" ht="180">
      <c r="A98" s="28" t="s">
        <v>142</v>
      </c>
      <c r="B98" s="8"/>
      <c r="C98" s="29" t="s">
        <v>143</v>
      </c>
      <c r="D98" s="8"/>
      <c r="E98" s="30">
        <v>2</v>
      </c>
      <c r="F98" s="39"/>
      <c r="G98" s="11"/>
      <c r="H98" s="10"/>
      <c r="I98" s="10"/>
      <c r="J98" s="58"/>
      <c r="K98" s="10"/>
      <c r="L98" s="8"/>
    </row>
    <row r="99" spans="1:12" ht="15">
      <c r="A99" s="28"/>
      <c r="B99" s="8"/>
      <c r="C99" s="56" t="s">
        <v>144</v>
      </c>
      <c r="D99" s="8"/>
      <c r="E99" s="30"/>
      <c r="F99" s="39"/>
      <c r="G99" s="59"/>
      <c r="H99" s="10"/>
      <c r="I99" s="10"/>
      <c r="J99" s="58"/>
      <c r="K99" s="10"/>
      <c r="L99" s="8"/>
    </row>
    <row r="100" spans="1:12" ht="60" customHeight="1">
      <c r="A100" s="28" t="s">
        <v>145</v>
      </c>
      <c r="B100" s="8"/>
      <c r="C100" s="29" t="s">
        <v>146</v>
      </c>
      <c r="D100" s="8"/>
      <c r="E100" s="30">
        <v>800</v>
      </c>
      <c r="F100" s="39"/>
      <c r="G100" s="11"/>
      <c r="H100" s="10"/>
      <c r="I100" s="10"/>
      <c r="J100" s="58"/>
      <c r="K100" s="10"/>
      <c r="L100" s="8"/>
    </row>
    <row r="101" spans="1:12" ht="52.5" customHeight="1">
      <c r="A101" s="28" t="s">
        <v>147</v>
      </c>
      <c r="B101" s="8"/>
      <c r="C101" s="29" t="s">
        <v>148</v>
      </c>
      <c r="D101" s="8"/>
      <c r="E101" s="30">
        <v>350</v>
      </c>
      <c r="F101" s="39"/>
      <c r="G101" s="11"/>
      <c r="H101" s="10"/>
      <c r="I101" s="10"/>
      <c r="J101" s="58"/>
      <c r="K101" s="10"/>
      <c r="L101" s="8"/>
    </row>
    <row r="102" spans="1:12" ht="52.5" customHeight="1">
      <c r="A102" s="28" t="s">
        <v>149</v>
      </c>
      <c r="B102" s="8"/>
      <c r="C102" s="29" t="s">
        <v>150</v>
      </c>
      <c r="D102" s="8"/>
      <c r="E102" s="30">
        <v>50</v>
      </c>
      <c r="F102" s="39"/>
      <c r="G102" s="11"/>
      <c r="H102" s="10"/>
      <c r="I102" s="10"/>
      <c r="J102" s="58"/>
      <c r="K102" s="10"/>
      <c r="L102" s="8"/>
    </row>
    <row r="103" spans="1:12" ht="53.25" customHeight="1">
      <c r="A103" s="28" t="s">
        <v>151</v>
      </c>
      <c r="B103" s="8"/>
      <c r="C103" s="62" t="s">
        <v>152</v>
      </c>
      <c r="D103" s="8"/>
      <c r="E103" s="30">
        <v>50</v>
      </c>
      <c r="F103" s="39"/>
      <c r="G103" s="11"/>
      <c r="H103" s="10"/>
      <c r="I103" s="10"/>
      <c r="J103" s="58"/>
      <c r="K103" s="10"/>
      <c r="L103" s="8"/>
    </row>
    <row r="104" spans="1:12" ht="51" customHeight="1">
      <c r="A104" s="28" t="s">
        <v>153</v>
      </c>
      <c r="B104" s="8"/>
      <c r="C104" s="62" t="s">
        <v>154</v>
      </c>
      <c r="D104" s="8"/>
      <c r="E104" s="30">
        <v>50</v>
      </c>
      <c r="F104" s="39"/>
      <c r="G104" s="11"/>
      <c r="H104" s="10"/>
      <c r="I104" s="10"/>
      <c r="J104" s="58"/>
      <c r="K104" s="10"/>
      <c r="L104" s="8"/>
    </row>
    <row r="105" spans="1:12" ht="64.5" customHeight="1">
      <c r="A105" s="28" t="s">
        <v>155</v>
      </c>
      <c r="B105" s="8"/>
      <c r="C105" s="62" t="s">
        <v>156</v>
      </c>
      <c r="D105" s="8"/>
      <c r="E105" s="30">
        <v>50</v>
      </c>
      <c r="F105" s="39"/>
      <c r="G105" s="11"/>
      <c r="H105" s="10"/>
      <c r="I105" s="10"/>
      <c r="J105" s="58"/>
      <c r="K105" s="10"/>
      <c r="L105" s="8"/>
    </row>
    <row r="106" spans="1:12" ht="55.5" customHeight="1">
      <c r="A106" s="28" t="s">
        <v>157</v>
      </c>
      <c r="B106" s="8"/>
      <c r="C106" s="62" t="s">
        <v>158</v>
      </c>
      <c r="D106" s="8"/>
      <c r="E106" s="30">
        <v>50</v>
      </c>
      <c r="F106" s="39"/>
      <c r="G106" s="11"/>
      <c r="H106" s="10"/>
      <c r="I106" s="10"/>
      <c r="J106" s="58"/>
      <c r="K106" s="10"/>
      <c r="L106" s="8"/>
    </row>
    <row r="107" spans="1:12" ht="44.25" customHeight="1">
      <c r="A107" s="28" t="s">
        <v>159</v>
      </c>
      <c r="B107" s="8"/>
      <c r="C107" s="62" t="s">
        <v>160</v>
      </c>
      <c r="D107" s="8"/>
      <c r="E107" s="30">
        <v>2</v>
      </c>
      <c r="F107" s="39"/>
      <c r="G107" s="11"/>
      <c r="H107" s="10"/>
      <c r="I107" s="10"/>
      <c r="J107" s="58"/>
      <c r="K107" s="10"/>
      <c r="L107" s="8"/>
    </row>
    <row r="108" spans="1:12" ht="120" customHeight="1">
      <c r="A108" s="28" t="s">
        <v>161</v>
      </c>
      <c r="B108" s="8"/>
      <c r="C108" s="62" t="s">
        <v>162</v>
      </c>
      <c r="D108" s="8"/>
      <c r="E108" s="31">
        <v>5</v>
      </c>
      <c r="F108" s="39"/>
      <c r="G108" s="11"/>
      <c r="H108" s="10"/>
      <c r="I108" s="10"/>
      <c r="J108" s="58"/>
      <c r="K108" s="10"/>
      <c r="L108" s="8"/>
    </row>
    <row r="109" spans="1:12" ht="136.5" customHeight="1">
      <c r="A109" s="28" t="s">
        <v>163</v>
      </c>
      <c r="B109" s="8"/>
      <c r="C109" s="62" t="s">
        <v>164</v>
      </c>
      <c r="D109" s="8"/>
      <c r="E109" s="31">
        <v>3</v>
      </c>
      <c r="F109" s="39"/>
      <c r="G109" s="11"/>
      <c r="H109" s="10"/>
      <c r="I109" s="10"/>
      <c r="J109" s="58"/>
      <c r="K109" s="10"/>
      <c r="L109" s="8"/>
    </row>
    <row r="110" spans="1:12" ht="109.5" customHeight="1">
      <c r="A110" s="28" t="s">
        <v>165</v>
      </c>
      <c r="B110" s="8"/>
      <c r="C110" s="62" t="s">
        <v>166</v>
      </c>
      <c r="D110" s="8"/>
      <c r="E110" s="31">
        <v>5</v>
      </c>
      <c r="F110" s="39"/>
      <c r="G110" s="11"/>
      <c r="H110" s="10"/>
      <c r="I110" s="10"/>
      <c r="J110" s="58"/>
      <c r="K110" s="10"/>
      <c r="L110" s="8"/>
    </row>
    <row r="111" spans="1:12" ht="177" customHeight="1">
      <c r="A111" s="28" t="s">
        <v>167</v>
      </c>
      <c r="B111" s="8"/>
      <c r="C111" s="62" t="s">
        <v>168</v>
      </c>
      <c r="D111" s="8"/>
      <c r="E111" s="31">
        <v>7</v>
      </c>
      <c r="F111" s="39"/>
      <c r="G111" s="11"/>
      <c r="H111" s="10"/>
      <c r="I111" s="10"/>
      <c r="J111" s="58"/>
      <c r="K111" s="10"/>
      <c r="L111" s="8"/>
    </row>
    <row r="112" spans="1:12" ht="142.5" customHeight="1">
      <c r="A112" s="28" t="s">
        <v>169</v>
      </c>
      <c r="B112" s="8"/>
      <c r="C112" s="62" t="s">
        <v>170</v>
      </c>
      <c r="D112" s="8"/>
      <c r="E112" s="31">
        <v>4</v>
      </c>
      <c r="F112" s="39"/>
      <c r="G112" s="11"/>
      <c r="H112" s="10"/>
      <c r="I112" s="10"/>
      <c r="J112" s="58"/>
      <c r="K112" s="10"/>
      <c r="L112" s="8"/>
    </row>
    <row r="113" spans="1:12" ht="151.5" customHeight="1">
      <c r="A113" s="28" t="s">
        <v>171</v>
      </c>
      <c r="B113" s="8"/>
      <c r="C113" s="62" t="s">
        <v>172</v>
      </c>
      <c r="D113" s="8"/>
      <c r="E113" s="31">
        <v>5</v>
      </c>
      <c r="F113" s="39"/>
      <c r="G113" s="11"/>
      <c r="H113" s="10"/>
      <c r="I113" s="10"/>
      <c r="J113" s="58"/>
      <c r="K113" s="10"/>
      <c r="L113" s="8"/>
    </row>
    <row r="114" spans="1:12" ht="154.5" customHeight="1">
      <c r="A114" s="28" t="s">
        <v>173</v>
      </c>
      <c r="B114" s="8"/>
      <c r="C114" s="62" t="s">
        <v>174</v>
      </c>
      <c r="D114" s="8"/>
      <c r="E114" s="31">
        <v>5</v>
      </c>
      <c r="F114" s="39"/>
      <c r="G114" s="11"/>
      <c r="H114" s="10"/>
      <c r="I114" s="10"/>
      <c r="J114" s="58"/>
      <c r="K114" s="10"/>
      <c r="L114" s="8"/>
    </row>
    <row r="115" spans="1:12" ht="153" customHeight="1">
      <c r="A115" s="28" t="s">
        <v>175</v>
      </c>
      <c r="B115" s="8"/>
      <c r="C115" s="62" t="s">
        <v>176</v>
      </c>
      <c r="D115" s="8"/>
      <c r="E115" s="31">
        <v>5</v>
      </c>
      <c r="F115" s="39"/>
      <c r="G115" s="11"/>
      <c r="H115" s="10"/>
      <c r="I115" s="10"/>
      <c r="J115" s="58"/>
      <c r="K115" s="10"/>
      <c r="L115" s="8"/>
    </row>
    <row r="116" spans="1:12" ht="225">
      <c r="A116" s="28" t="s">
        <v>177</v>
      </c>
      <c r="B116" s="8"/>
      <c r="C116" s="62" t="s">
        <v>178</v>
      </c>
      <c r="D116" s="8"/>
      <c r="E116" s="31">
        <v>3</v>
      </c>
      <c r="F116" s="39"/>
      <c r="G116" s="11"/>
      <c r="H116" s="10"/>
      <c r="I116" s="10"/>
      <c r="J116" s="58"/>
      <c r="K116" s="10"/>
      <c r="L116" s="8"/>
    </row>
    <row r="117" spans="1:12" ht="48" customHeight="1">
      <c r="A117" s="28" t="s">
        <v>179</v>
      </c>
      <c r="B117" s="8"/>
      <c r="C117" s="29" t="s">
        <v>180</v>
      </c>
      <c r="D117" s="8"/>
      <c r="E117" s="30">
        <v>40</v>
      </c>
      <c r="F117" s="39"/>
      <c r="G117" s="11"/>
      <c r="H117" s="10"/>
      <c r="I117" s="10"/>
      <c r="J117" s="58"/>
      <c r="K117" s="10"/>
      <c r="L117" s="8"/>
    </row>
    <row r="118" spans="1:12" ht="90">
      <c r="A118" s="28" t="s">
        <v>181</v>
      </c>
      <c r="B118" s="8"/>
      <c r="C118" s="29" t="s">
        <v>182</v>
      </c>
      <c r="D118" s="8"/>
      <c r="E118" s="30">
        <v>4</v>
      </c>
      <c r="F118" s="39"/>
      <c r="G118" s="11"/>
      <c r="H118" s="10"/>
      <c r="I118" s="10"/>
      <c r="J118" s="58"/>
      <c r="K118" s="10"/>
      <c r="L118" s="8"/>
    </row>
    <row r="119" spans="1:12" ht="90.75" customHeight="1">
      <c r="A119" s="28" t="s">
        <v>183</v>
      </c>
      <c r="B119" s="8"/>
      <c r="C119" s="62" t="s">
        <v>184</v>
      </c>
      <c r="D119" s="8"/>
      <c r="E119" s="31">
        <v>3</v>
      </c>
      <c r="F119" s="39"/>
      <c r="G119" s="11"/>
      <c r="H119" s="10"/>
      <c r="I119" s="10"/>
      <c r="J119" s="58"/>
      <c r="K119" s="10"/>
      <c r="L119" s="8"/>
    </row>
    <row r="120" spans="1:12" ht="93.75" customHeight="1">
      <c r="A120" s="28" t="s">
        <v>185</v>
      </c>
      <c r="B120" s="8"/>
      <c r="C120" s="62" t="s">
        <v>186</v>
      </c>
      <c r="D120" s="8"/>
      <c r="E120" s="31">
        <v>3</v>
      </c>
      <c r="F120" s="39"/>
      <c r="G120" s="11"/>
      <c r="H120" s="10"/>
      <c r="I120" s="10"/>
      <c r="J120" s="58"/>
      <c r="K120" s="10"/>
      <c r="L120" s="8"/>
    </row>
    <row r="121" spans="1:12" ht="108.75" customHeight="1">
      <c r="A121" s="28" t="s">
        <v>187</v>
      </c>
      <c r="B121" s="8"/>
      <c r="C121" s="62" t="s">
        <v>108</v>
      </c>
      <c r="D121" s="8"/>
      <c r="E121" s="31">
        <v>70</v>
      </c>
      <c r="F121" s="39"/>
      <c r="G121" s="11"/>
      <c r="H121" s="10"/>
      <c r="I121" s="10"/>
      <c r="J121" s="58"/>
      <c r="K121" s="10"/>
      <c r="L121" s="8"/>
    </row>
    <row r="122" spans="1:12" ht="282.75" customHeight="1">
      <c r="A122" s="28" t="s">
        <v>188</v>
      </c>
      <c r="B122" s="8"/>
      <c r="C122" s="29" t="s">
        <v>189</v>
      </c>
      <c r="D122" s="8"/>
      <c r="E122" s="31">
        <v>40</v>
      </c>
      <c r="F122" s="39"/>
      <c r="G122" s="11"/>
      <c r="H122" s="10"/>
      <c r="I122" s="10"/>
      <c r="J122" s="58"/>
      <c r="K122" s="10"/>
      <c r="L122" s="8"/>
    </row>
    <row r="123" spans="1:12" ht="241.5" customHeight="1">
      <c r="A123" s="28" t="s">
        <v>190</v>
      </c>
      <c r="B123" s="8"/>
      <c r="C123" s="29" t="s">
        <v>191</v>
      </c>
      <c r="D123" s="8"/>
      <c r="E123" s="31">
        <v>5</v>
      </c>
      <c r="F123" s="39"/>
      <c r="G123" s="11"/>
      <c r="H123" s="10"/>
      <c r="I123" s="10"/>
      <c r="J123" s="58"/>
      <c r="K123" s="10"/>
      <c r="L123" s="8"/>
    </row>
    <row r="124" spans="1:12" ht="242.25" customHeight="1">
      <c r="A124" s="28" t="s">
        <v>192</v>
      </c>
      <c r="B124" s="8"/>
      <c r="C124" s="29" t="s">
        <v>193</v>
      </c>
      <c r="D124" s="8"/>
      <c r="E124" s="31">
        <v>3</v>
      </c>
      <c r="F124" s="39"/>
      <c r="G124" s="11"/>
      <c r="H124" s="10"/>
      <c r="I124" s="10"/>
      <c r="J124" s="58"/>
      <c r="K124" s="10"/>
      <c r="L124" s="8"/>
    </row>
    <row r="125" spans="1:12" ht="213" customHeight="1">
      <c r="A125" s="28" t="s">
        <v>194</v>
      </c>
      <c r="B125" s="8"/>
      <c r="C125" s="29" t="s">
        <v>195</v>
      </c>
      <c r="D125" s="8"/>
      <c r="E125" s="31">
        <v>1</v>
      </c>
      <c r="F125" s="39"/>
      <c r="G125" s="11"/>
      <c r="H125" s="10"/>
      <c r="I125" s="10"/>
      <c r="J125" s="58"/>
      <c r="K125" s="10"/>
      <c r="L125" s="8"/>
    </row>
    <row r="126" spans="1:12" ht="238.5" customHeight="1">
      <c r="A126" s="28" t="s">
        <v>196</v>
      </c>
      <c r="B126" s="8"/>
      <c r="C126" s="29" t="s">
        <v>197</v>
      </c>
      <c r="D126" s="8"/>
      <c r="E126" s="31">
        <v>8</v>
      </c>
      <c r="F126" s="39"/>
      <c r="G126" s="11"/>
      <c r="H126" s="10"/>
      <c r="I126" s="10"/>
      <c r="J126" s="58"/>
      <c r="K126" s="10"/>
      <c r="L126" s="8"/>
    </row>
    <row r="127" spans="1:12" ht="236.25" customHeight="1">
      <c r="A127" s="28" t="s">
        <v>198</v>
      </c>
      <c r="B127" s="8"/>
      <c r="C127" s="29" t="s">
        <v>199</v>
      </c>
      <c r="D127" s="8"/>
      <c r="E127" s="31">
        <v>1</v>
      </c>
      <c r="F127" s="39"/>
      <c r="G127" s="11"/>
      <c r="H127" s="10"/>
      <c r="I127" s="10"/>
      <c r="J127" s="58"/>
      <c r="K127" s="10"/>
      <c r="L127" s="8"/>
    </row>
    <row r="128" spans="1:12" ht="225.75" customHeight="1">
      <c r="A128" s="28">
        <v>73</v>
      </c>
      <c r="B128" s="8"/>
      <c r="C128" s="29" t="s">
        <v>200</v>
      </c>
      <c r="D128" s="8"/>
      <c r="E128" s="31">
        <v>4</v>
      </c>
      <c r="F128" s="39"/>
      <c r="G128" s="11"/>
      <c r="H128" s="10"/>
      <c r="I128" s="10"/>
      <c r="J128" s="58"/>
      <c r="K128" s="10"/>
      <c r="L128" s="8"/>
    </row>
    <row r="129" spans="1:12" ht="255" customHeight="1">
      <c r="A129" s="28">
        <v>74</v>
      </c>
      <c r="B129" s="8"/>
      <c r="C129" s="29" t="s">
        <v>201</v>
      </c>
      <c r="D129" s="8"/>
      <c r="E129" s="31">
        <v>4</v>
      </c>
      <c r="F129" s="39"/>
      <c r="G129" s="11"/>
      <c r="H129" s="10"/>
      <c r="I129" s="10"/>
      <c r="J129" s="58"/>
      <c r="K129" s="10"/>
      <c r="L129" s="8"/>
    </row>
    <row r="130" spans="1:12" ht="61.5" customHeight="1">
      <c r="A130" s="28">
        <v>75</v>
      </c>
      <c r="B130" s="8"/>
      <c r="C130" s="63" t="s">
        <v>202</v>
      </c>
      <c r="D130" s="8"/>
      <c r="E130" s="31">
        <v>3</v>
      </c>
      <c r="F130" s="39"/>
      <c r="G130" s="11"/>
      <c r="H130" s="10"/>
      <c r="I130" s="10"/>
      <c r="J130" s="58"/>
      <c r="K130" s="10"/>
      <c r="L130" s="8"/>
    </row>
    <row r="131" spans="1:12" ht="65.25" customHeight="1">
      <c r="A131" s="28">
        <v>76</v>
      </c>
      <c r="B131" s="8"/>
      <c r="C131" s="63" t="s">
        <v>203</v>
      </c>
      <c r="D131" s="8"/>
      <c r="E131" s="31">
        <v>1</v>
      </c>
      <c r="F131" s="39"/>
      <c r="G131" s="11"/>
      <c r="H131" s="10"/>
      <c r="I131" s="10"/>
      <c r="J131" s="58"/>
      <c r="K131" s="10"/>
      <c r="L131" s="8"/>
    </row>
    <row r="132" spans="1:12" ht="108" customHeight="1">
      <c r="A132" s="28">
        <v>77</v>
      </c>
      <c r="B132" s="8"/>
      <c r="C132" s="63" t="s">
        <v>204</v>
      </c>
      <c r="D132" s="8"/>
      <c r="E132" s="31">
        <v>1</v>
      </c>
      <c r="F132" s="39"/>
      <c r="G132" s="11"/>
      <c r="H132" s="10"/>
      <c r="I132" s="10"/>
      <c r="J132" s="58"/>
      <c r="K132" s="10"/>
      <c r="L132" s="8"/>
    </row>
    <row r="133" spans="1:12" ht="78.75" customHeight="1">
      <c r="A133" s="28">
        <v>78</v>
      </c>
      <c r="B133" s="8"/>
      <c r="C133" s="63" t="s">
        <v>205</v>
      </c>
      <c r="D133" s="8"/>
      <c r="E133" s="31">
        <v>1</v>
      </c>
      <c r="F133" s="39"/>
      <c r="G133" s="11"/>
      <c r="H133" s="10"/>
      <c r="I133" s="10"/>
      <c r="J133" s="58"/>
      <c r="K133" s="10"/>
      <c r="L133" s="8"/>
    </row>
    <row r="134" spans="1:12" ht="64.5" customHeight="1">
      <c r="A134" s="28">
        <v>79</v>
      </c>
      <c r="B134" s="8"/>
      <c r="C134" s="63" t="s">
        <v>206</v>
      </c>
      <c r="D134" s="8"/>
      <c r="E134" s="31">
        <v>1</v>
      </c>
      <c r="F134" s="39"/>
      <c r="G134" s="11"/>
      <c r="H134" s="10"/>
      <c r="I134" s="10"/>
      <c r="J134" s="58"/>
      <c r="K134" s="10"/>
      <c r="L134" s="8"/>
    </row>
    <row r="135" spans="1:12" ht="69" customHeight="1">
      <c r="A135" s="28">
        <v>80</v>
      </c>
      <c r="B135" s="8"/>
      <c r="C135" s="63" t="s">
        <v>207</v>
      </c>
      <c r="D135" s="8"/>
      <c r="E135" s="31">
        <v>1</v>
      </c>
      <c r="F135" s="39"/>
      <c r="G135" s="11"/>
      <c r="H135" s="10"/>
      <c r="I135" s="10"/>
      <c r="J135" s="58"/>
      <c r="K135" s="10"/>
      <c r="L135" s="8"/>
    </row>
    <row r="136" spans="1:12" ht="72.75" customHeight="1">
      <c r="A136" s="28">
        <v>81</v>
      </c>
      <c r="B136" s="8"/>
      <c r="C136" s="63" t="s">
        <v>208</v>
      </c>
      <c r="D136" s="8"/>
      <c r="E136" s="31">
        <v>1</v>
      </c>
      <c r="F136" s="39"/>
      <c r="G136" s="11"/>
      <c r="H136" s="10"/>
      <c r="I136" s="10"/>
      <c r="J136" s="58"/>
      <c r="K136" s="10"/>
      <c r="L136" s="8"/>
    </row>
    <row r="137" spans="1:12" ht="129" customHeight="1">
      <c r="A137" s="28">
        <v>82</v>
      </c>
      <c r="B137" s="8"/>
      <c r="C137" s="63" t="s">
        <v>209</v>
      </c>
      <c r="D137" s="8"/>
      <c r="E137" s="31">
        <v>1</v>
      </c>
      <c r="F137" s="39"/>
      <c r="G137" s="11"/>
      <c r="H137" s="10"/>
      <c r="I137" s="10"/>
      <c r="J137" s="58"/>
      <c r="K137" s="10"/>
      <c r="L137" s="8"/>
    </row>
    <row r="138" spans="1:12" ht="108" customHeight="1">
      <c r="A138" s="28">
        <v>83</v>
      </c>
      <c r="B138" s="8"/>
      <c r="C138" s="63" t="s">
        <v>210</v>
      </c>
      <c r="D138" s="8"/>
      <c r="E138" s="31">
        <v>1</v>
      </c>
      <c r="F138" s="39"/>
      <c r="G138" s="11"/>
      <c r="H138" s="10"/>
      <c r="I138" s="10"/>
      <c r="J138" s="58"/>
      <c r="K138" s="10"/>
      <c r="L138" s="8"/>
    </row>
    <row r="139" spans="1:12" ht="63.75" customHeight="1">
      <c r="A139" s="28">
        <v>84</v>
      </c>
      <c r="B139" s="8"/>
      <c r="C139" s="63" t="s">
        <v>211</v>
      </c>
      <c r="D139" s="8"/>
      <c r="E139" s="31">
        <v>1</v>
      </c>
      <c r="F139" s="39"/>
      <c r="G139" s="11"/>
      <c r="H139" s="10"/>
      <c r="I139" s="10"/>
      <c r="J139" s="58"/>
      <c r="K139" s="10"/>
      <c r="L139" s="8"/>
    </row>
    <row r="140" spans="1:12" ht="111.75" customHeight="1">
      <c r="A140" s="28">
        <v>85</v>
      </c>
      <c r="B140" s="8"/>
      <c r="C140" s="63" t="s">
        <v>212</v>
      </c>
      <c r="D140" s="8"/>
      <c r="E140" s="31">
        <v>1</v>
      </c>
      <c r="F140" s="39"/>
      <c r="G140" s="11"/>
      <c r="H140" s="10"/>
      <c r="I140" s="10"/>
      <c r="J140" s="58"/>
      <c r="K140" s="10"/>
      <c r="L140" s="8"/>
    </row>
    <row r="141" spans="1:12" ht="89.25" customHeight="1">
      <c r="A141" s="28">
        <v>86</v>
      </c>
      <c r="B141" s="8"/>
      <c r="C141" s="63" t="s">
        <v>213</v>
      </c>
      <c r="D141" s="8"/>
      <c r="E141" s="31">
        <v>1</v>
      </c>
      <c r="F141" s="39"/>
      <c r="G141" s="11"/>
      <c r="H141" s="10"/>
      <c r="I141" s="10"/>
      <c r="J141" s="58"/>
      <c r="K141" s="10"/>
      <c r="L141" s="8"/>
    </row>
    <row r="142" spans="1:12" ht="105" customHeight="1">
      <c r="A142" s="28">
        <v>87</v>
      </c>
      <c r="B142" s="8"/>
      <c r="C142" s="63" t="s">
        <v>214</v>
      </c>
      <c r="D142" s="8"/>
      <c r="E142" s="31">
        <v>1</v>
      </c>
      <c r="F142" s="39"/>
      <c r="G142" s="11"/>
      <c r="H142" s="10"/>
      <c r="I142" s="10"/>
      <c r="J142" s="58"/>
      <c r="K142" s="10"/>
      <c r="L142" s="8"/>
    </row>
    <row r="143" spans="1:12" ht="117.75" customHeight="1">
      <c r="A143" s="28">
        <v>88</v>
      </c>
      <c r="B143" s="8"/>
      <c r="C143" s="63" t="s">
        <v>215</v>
      </c>
      <c r="D143" s="8"/>
      <c r="E143" s="31">
        <v>1</v>
      </c>
      <c r="F143" s="39"/>
      <c r="G143" s="11"/>
      <c r="H143" s="10"/>
      <c r="I143" s="10"/>
      <c r="J143" s="58"/>
      <c r="K143" s="10"/>
      <c r="L143" s="8"/>
    </row>
    <row r="144" spans="1:12" ht="126" customHeight="1">
      <c r="A144" s="28">
        <v>89</v>
      </c>
      <c r="B144" s="8"/>
      <c r="C144" s="63" t="s">
        <v>216</v>
      </c>
      <c r="D144" s="8"/>
      <c r="E144" s="31">
        <v>1</v>
      </c>
      <c r="F144" s="39"/>
      <c r="G144" s="11"/>
      <c r="H144" s="10"/>
      <c r="I144" s="10"/>
      <c r="J144" s="58"/>
      <c r="K144" s="10"/>
      <c r="L144" s="8"/>
    </row>
    <row r="145" spans="1:12" ht="138.75" customHeight="1">
      <c r="A145" s="28">
        <v>88</v>
      </c>
      <c r="B145" s="8"/>
      <c r="C145" s="63" t="s">
        <v>217</v>
      </c>
      <c r="D145" s="8"/>
      <c r="E145" s="31">
        <v>1</v>
      </c>
      <c r="F145" s="39"/>
      <c r="G145" s="11"/>
      <c r="H145" s="10"/>
      <c r="I145" s="10"/>
      <c r="J145" s="58"/>
      <c r="K145" s="10"/>
      <c r="L145" s="8"/>
    </row>
    <row r="146" spans="1:12" ht="82.5" customHeight="1">
      <c r="A146" s="28">
        <v>89</v>
      </c>
      <c r="B146" s="8"/>
      <c r="C146" s="63" t="s">
        <v>218</v>
      </c>
      <c r="D146" s="8"/>
      <c r="E146" s="31">
        <v>1</v>
      </c>
      <c r="F146" s="39"/>
      <c r="G146" s="11"/>
      <c r="H146" s="10"/>
      <c r="I146" s="10"/>
      <c r="J146" s="58"/>
      <c r="K146" s="10"/>
      <c r="L146" s="8"/>
    </row>
    <row r="147" spans="1:12" ht="108" customHeight="1">
      <c r="A147" s="28">
        <v>90</v>
      </c>
      <c r="B147" s="8"/>
      <c r="C147" s="63" t="s">
        <v>219</v>
      </c>
      <c r="D147" s="8"/>
      <c r="E147" s="31">
        <v>1</v>
      </c>
      <c r="F147" s="39"/>
      <c r="G147" s="11"/>
      <c r="H147" s="10"/>
      <c r="I147" s="10"/>
      <c r="J147" s="58"/>
      <c r="K147" s="10"/>
      <c r="L147" s="8"/>
    </row>
    <row r="148" spans="1:12" ht="124.5" customHeight="1">
      <c r="A148" s="28">
        <v>91</v>
      </c>
      <c r="B148" s="8"/>
      <c r="C148" s="63" t="s">
        <v>220</v>
      </c>
      <c r="D148" s="8"/>
      <c r="E148" s="31">
        <v>1</v>
      </c>
      <c r="F148" s="39"/>
      <c r="G148" s="11"/>
      <c r="H148" s="10"/>
      <c r="I148" s="10"/>
      <c r="J148" s="58"/>
      <c r="K148" s="10"/>
      <c r="L148" s="8"/>
    </row>
    <row r="149" spans="1:12" ht="81" customHeight="1">
      <c r="A149" s="28">
        <v>92</v>
      </c>
      <c r="B149" s="8"/>
      <c r="C149" s="63" t="s">
        <v>221</v>
      </c>
      <c r="D149" s="8"/>
      <c r="E149" s="31">
        <v>1</v>
      </c>
      <c r="F149" s="39"/>
      <c r="G149" s="11"/>
      <c r="H149" s="10"/>
      <c r="I149" s="10"/>
      <c r="J149" s="58"/>
      <c r="K149" s="10"/>
      <c r="L149" s="8"/>
    </row>
    <row r="150" spans="1:12" ht="87.75" customHeight="1">
      <c r="A150" s="28">
        <v>93</v>
      </c>
      <c r="B150" s="8"/>
      <c r="C150" s="63" t="s">
        <v>222</v>
      </c>
      <c r="D150" s="8"/>
      <c r="E150" s="31">
        <v>1</v>
      </c>
      <c r="F150" s="39"/>
      <c r="G150" s="11"/>
      <c r="H150" s="10"/>
      <c r="I150" s="10"/>
      <c r="J150" s="58"/>
      <c r="K150" s="10"/>
      <c r="L150" s="8"/>
    </row>
    <row r="151" spans="1:12" ht="63" customHeight="1">
      <c r="A151" s="28">
        <v>94</v>
      </c>
      <c r="B151" s="8"/>
      <c r="C151" s="63" t="s">
        <v>223</v>
      </c>
      <c r="D151" s="8"/>
      <c r="E151" s="31">
        <v>10</v>
      </c>
      <c r="F151" s="39"/>
      <c r="G151" s="11"/>
      <c r="H151" s="10"/>
      <c r="I151" s="10"/>
      <c r="J151" s="58"/>
      <c r="K151" s="10"/>
      <c r="L151" s="8"/>
    </row>
    <row r="152" spans="1:12" ht="53.25" customHeight="1">
      <c r="A152" s="28">
        <v>95</v>
      </c>
      <c r="B152" s="8"/>
      <c r="C152" s="63" t="s">
        <v>224</v>
      </c>
      <c r="D152" s="8"/>
      <c r="E152" s="31">
        <v>10</v>
      </c>
      <c r="F152" s="39"/>
      <c r="G152" s="11"/>
      <c r="H152" s="10"/>
      <c r="I152" s="10"/>
      <c r="J152" s="58"/>
      <c r="K152" s="10"/>
      <c r="L152" s="8"/>
    </row>
    <row r="153" spans="1:12" ht="27">
      <c r="A153" s="28">
        <v>96</v>
      </c>
      <c r="B153" s="8"/>
      <c r="C153" s="63" t="s">
        <v>225</v>
      </c>
      <c r="D153" s="8"/>
      <c r="E153" s="31">
        <v>10</v>
      </c>
      <c r="F153" s="39"/>
      <c r="G153" s="11"/>
      <c r="H153" s="10"/>
      <c r="I153" s="10"/>
      <c r="J153" s="58"/>
      <c r="K153" s="10"/>
      <c r="L153" s="8"/>
    </row>
    <row r="154" spans="1:12" ht="41.25">
      <c r="A154" s="28">
        <v>97</v>
      </c>
      <c r="B154" s="8"/>
      <c r="C154" s="63" t="s">
        <v>226</v>
      </c>
      <c r="D154" s="8"/>
      <c r="E154" s="31">
        <v>10</v>
      </c>
      <c r="F154" s="39"/>
      <c r="G154" s="11"/>
      <c r="H154" s="10"/>
      <c r="I154" s="10"/>
      <c r="J154" s="58"/>
      <c r="K154" s="10"/>
      <c r="L154" s="8"/>
    </row>
    <row r="155" spans="1:12" ht="60" customHeight="1">
      <c r="A155" s="28">
        <v>98</v>
      </c>
      <c r="B155" s="8"/>
      <c r="C155" s="60" t="s">
        <v>203</v>
      </c>
      <c r="D155" s="8"/>
      <c r="E155" s="30">
        <v>2</v>
      </c>
      <c r="F155" s="39"/>
      <c r="G155" s="11"/>
      <c r="H155" s="10"/>
      <c r="I155" s="10"/>
      <c r="J155" s="58"/>
      <c r="K155" s="10"/>
      <c r="L155" s="8"/>
    </row>
    <row r="156" spans="1:12" ht="58.5" customHeight="1">
      <c r="A156" s="28">
        <v>99</v>
      </c>
      <c r="B156" s="8"/>
      <c r="C156" s="36" t="s">
        <v>227</v>
      </c>
      <c r="D156" s="8"/>
      <c r="E156" s="30">
        <v>2</v>
      </c>
      <c r="F156" s="39"/>
      <c r="G156" s="11"/>
      <c r="H156" s="10"/>
      <c r="I156" s="10"/>
      <c r="J156" s="58"/>
      <c r="K156" s="10"/>
      <c r="L156" s="8"/>
    </row>
    <row r="157" spans="1:12" ht="55.5" customHeight="1">
      <c r="A157" s="28">
        <v>100</v>
      </c>
      <c r="B157" s="8"/>
      <c r="C157" s="36" t="s">
        <v>208</v>
      </c>
      <c r="D157" s="8"/>
      <c r="E157" s="30">
        <v>2</v>
      </c>
      <c r="F157" s="39"/>
      <c r="G157" s="11"/>
      <c r="H157" s="10"/>
      <c r="I157" s="10"/>
      <c r="J157" s="58"/>
      <c r="K157" s="10"/>
      <c r="L157" s="8"/>
    </row>
    <row r="158" spans="1:12" ht="82.5" customHeight="1">
      <c r="A158" s="28">
        <v>101</v>
      </c>
      <c r="B158" s="8"/>
      <c r="C158" s="36" t="s">
        <v>219</v>
      </c>
      <c r="D158" s="8"/>
      <c r="E158" s="30">
        <v>2</v>
      </c>
      <c r="F158" s="39"/>
      <c r="G158" s="11"/>
      <c r="H158" s="10"/>
      <c r="I158" s="10"/>
      <c r="J158" s="58"/>
      <c r="K158" s="10"/>
      <c r="L158" s="8"/>
    </row>
    <row r="159" spans="1:12" ht="101.25" customHeight="1">
      <c r="A159" s="28">
        <v>102</v>
      </c>
      <c r="B159" s="8"/>
      <c r="C159" s="36" t="s">
        <v>228</v>
      </c>
      <c r="D159" s="8"/>
      <c r="E159" s="30">
        <v>2</v>
      </c>
      <c r="F159" s="39"/>
      <c r="G159" s="11"/>
      <c r="H159" s="10"/>
      <c r="I159" s="10"/>
      <c r="J159" s="58"/>
      <c r="K159" s="10"/>
      <c r="L159" s="8"/>
    </row>
    <row r="160" spans="1:12" ht="84.75" customHeight="1">
      <c r="A160" s="28">
        <v>103</v>
      </c>
      <c r="B160" s="8"/>
      <c r="C160" s="36" t="s">
        <v>229</v>
      </c>
      <c r="D160" s="8"/>
      <c r="E160" s="30">
        <v>2</v>
      </c>
      <c r="F160" s="39"/>
      <c r="G160" s="11"/>
      <c r="H160" s="10"/>
      <c r="I160" s="10"/>
      <c r="J160" s="58"/>
      <c r="K160" s="10"/>
      <c r="L160" s="8"/>
    </row>
    <row r="161" spans="1:12" ht="123" customHeight="1">
      <c r="A161" s="28">
        <v>104</v>
      </c>
      <c r="B161" s="8"/>
      <c r="C161" s="29" t="s">
        <v>230</v>
      </c>
      <c r="D161" s="8"/>
      <c r="E161" s="30">
        <v>2</v>
      </c>
      <c r="F161" s="39"/>
      <c r="G161" s="11"/>
      <c r="H161" s="10"/>
      <c r="I161" s="10"/>
      <c r="J161" s="58"/>
      <c r="K161" s="10"/>
      <c r="L161" s="8"/>
    </row>
    <row r="162" spans="1:12" ht="162.75" customHeight="1">
      <c r="A162" s="28">
        <v>105</v>
      </c>
      <c r="B162" s="8"/>
      <c r="C162" s="29" t="s">
        <v>231</v>
      </c>
      <c r="D162" s="8"/>
      <c r="E162" s="30">
        <v>2</v>
      </c>
      <c r="F162" s="39"/>
      <c r="G162" s="11"/>
      <c r="H162" s="10"/>
      <c r="I162" s="10"/>
      <c r="J162" s="58"/>
      <c r="K162" s="10"/>
      <c r="L162" s="8"/>
    </row>
    <row r="163" spans="1:12" ht="409.5" customHeight="1">
      <c r="A163" s="28">
        <v>106</v>
      </c>
      <c r="B163" s="8"/>
      <c r="C163" s="29" t="s">
        <v>232</v>
      </c>
      <c r="D163" s="8"/>
      <c r="E163" s="30">
        <v>1</v>
      </c>
      <c r="F163" s="39"/>
      <c r="G163" s="11"/>
      <c r="H163" s="10"/>
      <c r="I163" s="10"/>
      <c r="J163" s="58"/>
      <c r="K163" s="10"/>
      <c r="L163" s="8"/>
    </row>
    <row r="164" spans="1:12" ht="59.25" customHeight="1">
      <c r="A164" s="64">
        <v>107</v>
      </c>
      <c r="B164" s="65"/>
      <c r="C164" s="66" t="s">
        <v>233</v>
      </c>
      <c r="D164" s="15"/>
      <c r="E164" s="67">
        <v>20</v>
      </c>
      <c r="F164" s="68"/>
      <c r="G164" s="19"/>
      <c r="H164" s="18"/>
      <c r="I164" s="18"/>
      <c r="J164" s="69"/>
      <c r="K164" s="18"/>
      <c r="L164" s="15"/>
    </row>
    <row r="165" spans="1:12" ht="40.5" customHeight="1">
      <c r="A165" s="46"/>
      <c r="B165" s="70"/>
      <c r="C165" s="71"/>
      <c r="D165" s="3"/>
      <c r="E165" s="72"/>
      <c r="F165" s="73"/>
      <c r="G165" s="74"/>
      <c r="H165" s="44"/>
      <c r="I165" s="44"/>
      <c r="J165" s="75"/>
      <c r="K165" s="44"/>
      <c r="L165" s="3"/>
    </row>
    <row r="166" spans="1:12" ht="29.25" customHeight="1">
      <c r="A166" s="46"/>
      <c r="B166" s="70"/>
      <c r="C166" s="71"/>
      <c r="D166" s="71"/>
      <c r="E166" s="51"/>
      <c r="F166" s="71"/>
      <c r="G166" s="76"/>
      <c r="H166" s="77"/>
      <c r="I166" s="77"/>
      <c r="J166" s="3"/>
      <c r="K166" s="3"/>
      <c r="L166" s="3"/>
    </row>
    <row r="167" spans="1:12" ht="33.75" customHeight="1">
      <c r="A167" s="28"/>
      <c r="B167" s="8"/>
      <c r="C167" s="52" t="s">
        <v>234</v>
      </c>
      <c r="D167" s="8"/>
      <c r="E167" s="53"/>
      <c r="F167" s="54"/>
      <c r="G167" s="8"/>
      <c r="H167" s="54"/>
      <c r="I167" s="54"/>
      <c r="J167" s="8"/>
      <c r="K167" s="55"/>
      <c r="L167" s="8"/>
    </row>
    <row r="168" spans="1:12" ht="69.75" customHeight="1">
      <c r="A168" s="5" t="s">
        <v>1</v>
      </c>
      <c r="B168" s="5" t="s">
        <v>2</v>
      </c>
      <c r="C168" s="5" t="s">
        <v>3</v>
      </c>
      <c r="D168" s="5" t="s">
        <v>4</v>
      </c>
      <c r="E168" s="5" t="s">
        <v>5</v>
      </c>
      <c r="F168" s="5"/>
      <c r="G168" s="5"/>
      <c r="H168" s="6"/>
      <c r="I168" s="5"/>
      <c r="J168" s="5"/>
      <c r="K168" s="5"/>
      <c r="L168" s="27" t="s">
        <v>12</v>
      </c>
    </row>
    <row r="169" spans="1:12" ht="36.75" customHeight="1">
      <c r="A169" s="28" t="s">
        <v>14</v>
      </c>
      <c r="B169" s="78"/>
      <c r="C169" s="79" t="s">
        <v>235</v>
      </c>
      <c r="D169" s="30"/>
      <c r="E169" s="10">
        <v>2</v>
      </c>
      <c r="F169" s="30"/>
      <c r="G169" s="80"/>
      <c r="H169" s="18"/>
      <c r="I169" s="10"/>
      <c r="J169" s="69"/>
      <c r="K169" s="81"/>
      <c r="L169" s="8"/>
    </row>
    <row r="170" spans="1:12" ht="42" customHeight="1">
      <c r="A170" s="28" t="s">
        <v>16</v>
      </c>
      <c r="B170" s="78"/>
      <c r="C170" s="79" t="s">
        <v>236</v>
      </c>
      <c r="D170" s="30"/>
      <c r="E170" s="10">
        <v>2</v>
      </c>
      <c r="F170" s="30"/>
      <c r="G170" s="80"/>
      <c r="H170" s="18"/>
      <c r="I170" s="10"/>
      <c r="J170" s="69"/>
      <c r="K170" s="8"/>
      <c r="L170" s="8"/>
    </row>
    <row r="171" spans="1:12" ht="36.75" customHeight="1">
      <c r="A171" s="28" t="s">
        <v>18</v>
      </c>
      <c r="B171" s="78"/>
      <c r="C171" s="82" t="s">
        <v>237</v>
      </c>
      <c r="D171" s="30"/>
      <c r="E171" s="10">
        <v>2</v>
      </c>
      <c r="F171" s="30"/>
      <c r="G171" s="80"/>
      <c r="H171" s="18"/>
      <c r="I171" s="10"/>
      <c r="J171" s="69"/>
      <c r="K171" s="81"/>
      <c r="L171" s="8"/>
    </row>
    <row r="172" spans="1:12" ht="35.25" customHeight="1">
      <c r="A172" s="28" t="s">
        <v>20</v>
      </c>
      <c r="B172" s="78"/>
      <c r="C172" s="82" t="s">
        <v>238</v>
      </c>
      <c r="D172" s="30"/>
      <c r="E172" s="10">
        <v>8</v>
      </c>
      <c r="F172" s="30"/>
      <c r="G172" s="80"/>
      <c r="H172" s="18"/>
      <c r="I172" s="10"/>
      <c r="J172" s="69"/>
      <c r="K172" s="83"/>
      <c r="L172" s="8"/>
    </row>
    <row r="173" spans="1:12" ht="30" customHeight="1">
      <c r="A173" s="46"/>
      <c r="B173" s="70"/>
      <c r="C173" s="84"/>
      <c r="D173" s="71"/>
      <c r="E173" s="51"/>
      <c r="F173" s="71"/>
      <c r="G173" s="76"/>
      <c r="H173" s="43" t="s">
        <v>57</v>
      </c>
      <c r="I173" s="44">
        <f>SUM(I169:I172)</f>
        <v>0</v>
      </c>
      <c r="J173" s="45">
        <f>SUM(J169:J172)</f>
        <v>0</v>
      </c>
      <c r="K173" s="44">
        <f>SUM(K169:K172)</f>
        <v>0</v>
      </c>
      <c r="L173" s="3"/>
    </row>
    <row r="174" spans="1:12" ht="21" customHeight="1">
      <c r="A174" s="46"/>
      <c r="B174" s="85"/>
      <c r="C174" s="86"/>
      <c r="D174" s="48"/>
      <c r="E174" s="49"/>
      <c r="F174" s="49"/>
      <c r="G174" s="49"/>
      <c r="H174" s="49"/>
      <c r="I174" s="77"/>
      <c r="J174" s="3"/>
      <c r="K174" s="3"/>
      <c r="L174" s="3"/>
    </row>
    <row r="175" spans="1:12" ht="21.75" customHeight="1">
      <c r="A175" s="46"/>
      <c r="B175" s="118"/>
      <c r="C175" s="118"/>
      <c r="D175" s="118"/>
      <c r="E175" s="118"/>
      <c r="F175" s="118"/>
      <c r="G175" s="118"/>
      <c r="H175" s="118"/>
      <c r="I175" s="77"/>
      <c r="J175" s="3"/>
      <c r="K175" s="3"/>
      <c r="L175" s="3"/>
    </row>
    <row r="176" spans="1:9" ht="13.5">
      <c r="A176" s="46"/>
      <c r="B176" s="70"/>
      <c r="C176" s="71"/>
      <c r="D176" s="71"/>
      <c r="E176" s="51"/>
      <c r="F176" s="71"/>
      <c r="G176" s="76"/>
      <c r="H176" s="77"/>
      <c r="I176" s="77"/>
    </row>
    <row r="177" spans="1:9" ht="13.5">
      <c r="A177" s="46"/>
      <c r="B177" s="70"/>
      <c r="C177" s="71"/>
      <c r="D177" s="71"/>
      <c r="E177" s="51"/>
      <c r="F177" s="71"/>
      <c r="G177" s="76"/>
      <c r="H177" s="77"/>
      <c r="I177" s="77"/>
    </row>
    <row r="178" ht="27.75" customHeight="1">
      <c r="C178" s="87" t="s">
        <v>239</v>
      </c>
    </row>
    <row r="179" spans="1:12" ht="69">
      <c r="A179" s="5" t="s">
        <v>1</v>
      </c>
      <c r="B179" s="5" t="s">
        <v>2</v>
      </c>
      <c r="C179" s="5" t="s">
        <v>3</v>
      </c>
      <c r="D179" s="5" t="s">
        <v>4</v>
      </c>
      <c r="E179" s="5" t="s">
        <v>5</v>
      </c>
      <c r="F179" s="5" t="s">
        <v>6</v>
      </c>
      <c r="G179" s="5" t="s">
        <v>7</v>
      </c>
      <c r="H179" s="6" t="s">
        <v>8</v>
      </c>
      <c r="I179" s="5" t="s">
        <v>9</v>
      </c>
      <c r="J179" s="5" t="s">
        <v>10</v>
      </c>
      <c r="K179" s="5" t="s">
        <v>11</v>
      </c>
      <c r="L179" s="27" t="s">
        <v>12</v>
      </c>
    </row>
    <row r="180" spans="1:12" ht="234">
      <c r="A180" s="28" t="s">
        <v>14</v>
      </c>
      <c r="B180" s="8"/>
      <c r="C180" s="88" t="s">
        <v>240</v>
      </c>
      <c r="D180" s="8"/>
      <c r="E180" s="30">
        <v>15</v>
      </c>
      <c r="F180" s="10"/>
      <c r="G180" s="11"/>
      <c r="H180" s="10"/>
      <c r="I180" s="10"/>
      <c r="J180" s="12"/>
      <c r="K180" s="10"/>
      <c r="L180" s="8"/>
    </row>
    <row r="181" spans="1:12" ht="165">
      <c r="A181" s="28" t="s">
        <v>16</v>
      </c>
      <c r="B181" s="8"/>
      <c r="C181" s="88" t="s">
        <v>241</v>
      </c>
      <c r="D181" s="8"/>
      <c r="E181" s="30">
        <v>15</v>
      </c>
      <c r="F181" s="10"/>
      <c r="G181" s="11"/>
      <c r="H181" s="10"/>
      <c r="I181" s="10"/>
      <c r="J181" s="12"/>
      <c r="K181" s="10"/>
      <c r="L181" s="8"/>
    </row>
    <row r="182" spans="1:12" ht="13.5">
      <c r="A182" s="46"/>
      <c r="B182" s="3"/>
      <c r="C182" s="89"/>
      <c r="D182" s="3"/>
      <c r="E182" s="71"/>
      <c r="F182" s="51"/>
      <c r="G182" s="74"/>
      <c r="H182" s="90" t="s">
        <v>57</v>
      </c>
      <c r="I182" s="91">
        <f>SUM(I180:I181)</f>
        <v>0</v>
      </c>
      <c r="J182" s="92">
        <f>SUM(J180:J181)</f>
        <v>0</v>
      </c>
      <c r="K182" s="91">
        <f>SUM(K180:K181)</f>
        <v>0</v>
      </c>
      <c r="L182" s="3"/>
    </row>
    <row r="183" spans="1:12" ht="33.75" customHeight="1">
      <c r="A183" s="93"/>
      <c r="B183" s="3"/>
      <c r="C183" s="94" t="s">
        <v>58</v>
      </c>
      <c r="D183" s="3"/>
      <c r="E183" s="3"/>
      <c r="F183" s="3"/>
      <c r="G183" s="3"/>
      <c r="H183" s="3"/>
      <c r="I183" s="3"/>
      <c r="J183" s="95"/>
      <c r="K183" s="96"/>
      <c r="L183" s="3"/>
    </row>
    <row r="184" spans="1:12" ht="39.75" customHeight="1">
      <c r="A184" s="46"/>
      <c r="B184" s="3"/>
      <c r="C184" s="119" t="s">
        <v>242</v>
      </c>
      <c r="D184" s="119"/>
      <c r="E184" s="119"/>
      <c r="F184" s="119"/>
      <c r="G184" s="119"/>
      <c r="H184" s="119"/>
      <c r="I184" s="119"/>
      <c r="J184" s="95"/>
      <c r="K184" s="96"/>
      <c r="L184" s="3"/>
    </row>
    <row r="185" spans="1:12" ht="27.75" customHeight="1">
      <c r="A185" s="46"/>
      <c r="B185" s="3"/>
      <c r="C185" s="97"/>
      <c r="D185" s="98"/>
      <c r="E185" s="71"/>
      <c r="F185" s="71"/>
      <c r="G185" s="98"/>
      <c r="H185" s="76"/>
      <c r="I185" s="99"/>
      <c r="J185" s="100"/>
      <c r="K185" s="99"/>
      <c r="L185" s="3"/>
    </row>
    <row r="186" spans="3:13" ht="18" customHeight="1">
      <c r="C186" s="26" t="s">
        <v>243</v>
      </c>
      <c r="M186" s="3"/>
    </row>
    <row r="187" spans="1:13" ht="68.25" customHeight="1">
      <c r="A187" s="5" t="s">
        <v>1</v>
      </c>
      <c r="B187" s="5" t="s">
        <v>2</v>
      </c>
      <c r="C187" s="5" t="s">
        <v>3</v>
      </c>
      <c r="D187" s="5" t="s">
        <v>4</v>
      </c>
      <c r="E187" s="5" t="s">
        <v>5</v>
      </c>
      <c r="F187" s="5" t="s">
        <v>6</v>
      </c>
      <c r="G187" s="5" t="s">
        <v>7</v>
      </c>
      <c r="H187" s="6" t="s">
        <v>8</v>
      </c>
      <c r="I187" s="5" t="s">
        <v>9</v>
      </c>
      <c r="J187" s="5" t="s">
        <v>10</v>
      </c>
      <c r="K187" s="5" t="s">
        <v>11</v>
      </c>
      <c r="L187" s="27" t="s">
        <v>12</v>
      </c>
      <c r="M187" s="3"/>
    </row>
    <row r="188" spans="1:13" ht="36" customHeight="1">
      <c r="A188" s="28" t="s">
        <v>14</v>
      </c>
      <c r="B188" s="8"/>
      <c r="C188" s="101" t="s">
        <v>244</v>
      </c>
      <c r="D188" s="8"/>
      <c r="E188" s="102">
        <v>20</v>
      </c>
      <c r="F188" s="103"/>
      <c r="G188" s="11"/>
      <c r="H188" s="10"/>
      <c r="I188" s="10"/>
      <c r="J188" s="12"/>
      <c r="K188" s="10"/>
      <c r="L188" s="8"/>
      <c r="M188" s="3"/>
    </row>
    <row r="189" spans="1:13" ht="30" customHeight="1">
      <c r="A189" s="28" t="s">
        <v>16</v>
      </c>
      <c r="B189" s="8"/>
      <c r="C189" s="101" t="s">
        <v>245</v>
      </c>
      <c r="D189" s="8"/>
      <c r="E189" s="102">
        <v>20</v>
      </c>
      <c r="F189" s="103"/>
      <c r="G189" s="11"/>
      <c r="H189" s="10"/>
      <c r="I189" s="10"/>
      <c r="J189" s="12"/>
      <c r="K189" s="10"/>
      <c r="L189" s="8"/>
      <c r="M189" s="3"/>
    </row>
    <row r="190" spans="1:13" ht="27.75" customHeight="1">
      <c r="A190" s="28" t="s">
        <v>18</v>
      </c>
      <c r="B190" s="8"/>
      <c r="C190" s="101" t="s">
        <v>246</v>
      </c>
      <c r="D190" s="8"/>
      <c r="E190" s="102">
        <v>20</v>
      </c>
      <c r="F190" s="103"/>
      <c r="G190" s="11"/>
      <c r="H190" s="10"/>
      <c r="I190" s="10"/>
      <c r="J190" s="12"/>
      <c r="K190" s="10"/>
      <c r="L190" s="8"/>
      <c r="M190" s="3"/>
    </row>
    <row r="191" spans="1:13" ht="27" customHeight="1">
      <c r="A191" s="28" t="s">
        <v>20</v>
      </c>
      <c r="B191" s="8"/>
      <c r="C191" s="101" t="s">
        <v>247</v>
      </c>
      <c r="D191" s="8"/>
      <c r="E191" s="102">
        <v>50</v>
      </c>
      <c r="F191" s="103"/>
      <c r="G191" s="11"/>
      <c r="H191" s="10"/>
      <c r="I191" s="10"/>
      <c r="J191" s="12"/>
      <c r="K191" s="10"/>
      <c r="L191" s="8"/>
      <c r="M191" s="3"/>
    </row>
    <row r="192" spans="1:13" ht="32.25" customHeight="1">
      <c r="A192" s="28" t="s">
        <v>22</v>
      </c>
      <c r="B192" s="8"/>
      <c r="C192" s="101" t="s">
        <v>248</v>
      </c>
      <c r="D192" s="8"/>
      <c r="E192" s="102">
        <v>120</v>
      </c>
      <c r="F192" s="103"/>
      <c r="G192" s="11"/>
      <c r="H192" s="10"/>
      <c r="I192" s="10"/>
      <c r="J192" s="12"/>
      <c r="K192" s="10"/>
      <c r="L192" s="8"/>
      <c r="M192" s="3"/>
    </row>
    <row r="193" spans="1:13" ht="21" customHeight="1">
      <c r="A193" s="28" t="s">
        <v>24</v>
      </c>
      <c r="B193" s="8"/>
      <c r="C193" s="101" t="s">
        <v>249</v>
      </c>
      <c r="D193" s="8"/>
      <c r="E193" s="102">
        <v>120</v>
      </c>
      <c r="F193" s="103"/>
      <c r="G193" s="11"/>
      <c r="H193" s="10"/>
      <c r="I193" s="10"/>
      <c r="J193" s="12"/>
      <c r="K193" s="10"/>
      <c r="L193" s="8"/>
      <c r="M193" s="3"/>
    </row>
    <row r="194" spans="1:13" ht="26.25" customHeight="1">
      <c r="A194" s="28" t="s">
        <v>39</v>
      </c>
      <c r="B194" s="8"/>
      <c r="C194" s="101" t="s">
        <v>250</v>
      </c>
      <c r="D194" s="8"/>
      <c r="E194" s="102">
        <v>50</v>
      </c>
      <c r="F194" s="103"/>
      <c r="G194" s="11"/>
      <c r="H194" s="10"/>
      <c r="I194" s="10"/>
      <c r="J194" s="12"/>
      <c r="K194" s="10"/>
      <c r="L194" s="8"/>
      <c r="M194" s="3"/>
    </row>
    <row r="195" spans="1:13" ht="22.5" customHeight="1">
      <c r="A195" s="28" t="s">
        <v>27</v>
      </c>
      <c r="B195" s="8"/>
      <c r="C195" s="101" t="s">
        <v>251</v>
      </c>
      <c r="D195" s="8"/>
      <c r="E195" s="102">
        <v>20</v>
      </c>
      <c r="F195" s="103"/>
      <c r="G195" s="11"/>
      <c r="H195" s="10"/>
      <c r="I195" s="10"/>
      <c r="J195" s="12"/>
      <c r="K195" s="10"/>
      <c r="L195" s="8"/>
      <c r="M195" s="3"/>
    </row>
    <row r="196" spans="1:12" ht="33.75" customHeight="1">
      <c r="A196" s="28" t="s">
        <v>29</v>
      </c>
      <c r="B196" s="8"/>
      <c r="C196" s="104" t="s">
        <v>252</v>
      </c>
      <c r="D196" s="8"/>
      <c r="E196" s="102">
        <v>10</v>
      </c>
      <c r="F196" s="103"/>
      <c r="G196" s="11"/>
      <c r="H196" s="10"/>
      <c r="I196" s="10"/>
      <c r="J196" s="12"/>
      <c r="K196" s="10"/>
      <c r="L196" s="8"/>
    </row>
    <row r="197" spans="1:12" ht="40.5" customHeight="1">
      <c r="A197" s="28" t="s">
        <v>43</v>
      </c>
      <c r="B197" s="8"/>
      <c r="C197" s="104" t="s">
        <v>253</v>
      </c>
      <c r="D197" s="8"/>
      <c r="E197" s="102">
        <v>50</v>
      </c>
      <c r="F197" s="103"/>
      <c r="G197" s="11"/>
      <c r="H197" s="10"/>
      <c r="I197" s="10"/>
      <c r="J197" s="12"/>
      <c r="K197" s="10"/>
      <c r="L197" s="8"/>
    </row>
    <row r="198" spans="1:12" ht="39.75" customHeight="1">
      <c r="A198" s="28" t="s">
        <v>45</v>
      </c>
      <c r="B198" s="8"/>
      <c r="C198" s="104" t="s">
        <v>254</v>
      </c>
      <c r="D198" s="8"/>
      <c r="E198" s="102">
        <v>50</v>
      </c>
      <c r="F198" s="103"/>
      <c r="G198" s="11"/>
      <c r="H198" s="10"/>
      <c r="I198" s="10"/>
      <c r="J198" s="12"/>
      <c r="K198" s="10"/>
      <c r="L198" s="8"/>
    </row>
    <row r="199" spans="1:12" ht="45.75" customHeight="1">
      <c r="A199" s="28" t="s">
        <v>47</v>
      </c>
      <c r="B199" s="8"/>
      <c r="C199" s="104" t="s">
        <v>255</v>
      </c>
      <c r="D199" s="8"/>
      <c r="E199" s="102">
        <v>50</v>
      </c>
      <c r="F199" s="103"/>
      <c r="G199" s="11"/>
      <c r="H199" s="10"/>
      <c r="I199" s="10"/>
      <c r="J199" s="12"/>
      <c r="K199" s="10"/>
      <c r="L199" s="8"/>
    </row>
    <row r="200" spans="1:12" ht="47.25" customHeight="1">
      <c r="A200" s="28" t="s">
        <v>49</v>
      </c>
      <c r="B200" s="8"/>
      <c r="C200" s="104" t="s">
        <v>256</v>
      </c>
      <c r="D200" s="8"/>
      <c r="E200" s="102">
        <v>50</v>
      </c>
      <c r="F200" s="103"/>
      <c r="G200" s="11"/>
      <c r="H200" s="10"/>
      <c r="I200" s="10"/>
      <c r="J200" s="12"/>
      <c r="K200" s="10"/>
      <c r="L200" s="8"/>
    </row>
    <row r="201" spans="1:12" ht="48.75" customHeight="1">
      <c r="A201" s="28" t="s">
        <v>51</v>
      </c>
      <c r="B201" s="8"/>
      <c r="C201" s="104" t="s">
        <v>257</v>
      </c>
      <c r="D201" s="8"/>
      <c r="E201" s="102">
        <v>50</v>
      </c>
      <c r="F201" s="103"/>
      <c r="G201" s="11"/>
      <c r="H201" s="10"/>
      <c r="I201" s="10"/>
      <c r="J201" s="12"/>
      <c r="K201" s="10"/>
      <c r="L201" s="8"/>
    </row>
    <row r="202" spans="1:12" ht="43.5" customHeight="1">
      <c r="A202" s="28" t="s">
        <v>53</v>
      </c>
      <c r="B202" s="8"/>
      <c r="C202" s="104" t="s">
        <v>258</v>
      </c>
      <c r="D202" s="8"/>
      <c r="E202" s="102">
        <v>50</v>
      </c>
      <c r="F202" s="103"/>
      <c r="G202" s="11"/>
      <c r="H202" s="10"/>
      <c r="I202" s="10"/>
      <c r="J202" s="12"/>
      <c r="K202" s="10"/>
      <c r="L202" s="8"/>
    </row>
    <row r="203" spans="1:12" ht="44.25" customHeight="1">
      <c r="A203" s="28" t="s">
        <v>55</v>
      </c>
      <c r="B203" s="8"/>
      <c r="C203" s="104" t="s">
        <v>259</v>
      </c>
      <c r="D203" s="8"/>
      <c r="E203" s="102">
        <v>50</v>
      </c>
      <c r="F203" s="103"/>
      <c r="G203" s="11"/>
      <c r="H203" s="10"/>
      <c r="I203" s="10"/>
      <c r="J203" s="12"/>
      <c r="K203" s="10"/>
      <c r="L203" s="8"/>
    </row>
    <row r="204" spans="1:12" ht="45" customHeight="1">
      <c r="A204" s="28" t="s">
        <v>80</v>
      </c>
      <c r="B204" s="8"/>
      <c r="C204" s="104" t="s">
        <v>260</v>
      </c>
      <c r="D204" s="8"/>
      <c r="E204" s="102">
        <v>50</v>
      </c>
      <c r="F204" s="103"/>
      <c r="G204" s="11"/>
      <c r="H204" s="10"/>
      <c r="I204" s="10"/>
      <c r="J204" s="12"/>
      <c r="K204" s="10"/>
      <c r="L204" s="8"/>
    </row>
    <row r="205" spans="1:12" ht="41.25" customHeight="1">
      <c r="A205" s="28" t="s">
        <v>83</v>
      </c>
      <c r="B205" s="8"/>
      <c r="C205" s="104" t="s">
        <v>261</v>
      </c>
      <c r="D205" s="8"/>
      <c r="E205" s="102">
        <v>50</v>
      </c>
      <c r="F205" s="103"/>
      <c r="G205" s="11"/>
      <c r="H205" s="10"/>
      <c r="I205" s="10"/>
      <c r="J205" s="12"/>
      <c r="K205" s="10"/>
      <c r="L205" s="8"/>
    </row>
    <row r="206" spans="1:12" ht="42" customHeight="1">
      <c r="A206" s="28" t="s">
        <v>85</v>
      </c>
      <c r="B206" s="8"/>
      <c r="C206" s="104" t="s">
        <v>262</v>
      </c>
      <c r="D206" s="8"/>
      <c r="E206" s="102">
        <v>50</v>
      </c>
      <c r="F206" s="103"/>
      <c r="G206" s="11"/>
      <c r="H206" s="10"/>
      <c r="I206" s="10"/>
      <c r="J206" s="12"/>
      <c r="K206" s="10"/>
      <c r="L206" s="8"/>
    </row>
    <row r="207" spans="1:12" ht="45" customHeight="1">
      <c r="A207" s="28" t="s">
        <v>87</v>
      </c>
      <c r="B207" s="8"/>
      <c r="C207" s="104" t="s">
        <v>263</v>
      </c>
      <c r="D207" s="8"/>
      <c r="E207" s="102">
        <v>50</v>
      </c>
      <c r="F207" s="103"/>
      <c r="G207" s="11"/>
      <c r="H207" s="10"/>
      <c r="I207" s="10"/>
      <c r="J207" s="12"/>
      <c r="K207" s="10"/>
      <c r="L207" s="8"/>
    </row>
    <row r="208" spans="1:12" ht="56.25" customHeight="1">
      <c r="A208" s="28" t="s">
        <v>89</v>
      </c>
      <c r="B208" s="8"/>
      <c r="C208" s="104" t="s">
        <v>264</v>
      </c>
      <c r="D208" s="8"/>
      <c r="E208" s="102">
        <v>50</v>
      </c>
      <c r="F208" s="103"/>
      <c r="G208" s="11"/>
      <c r="H208" s="10"/>
      <c r="I208" s="10"/>
      <c r="J208" s="12"/>
      <c r="K208" s="10"/>
      <c r="L208" s="8"/>
    </row>
    <row r="209" spans="1:12" ht="46.5" customHeight="1">
      <c r="A209" s="28" t="s">
        <v>91</v>
      </c>
      <c r="B209" s="8"/>
      <c r="C209" s="104" t="s">
        <v>265</v>
      </c>
      <c r="D209" s="8"/>
      <c r="E209" s="102">
        <v>50</v>
      </c>
      <c r="F209" s="103"/>
      <c r="G209" s="11"/>
      <c r="H209" s="10"/>
      <c r="I209" s="10"/>
      <c r="J209" s="12"/>
      <c r="K209" s="10"/>
      <c r="L209" s="8"/>
    </row>
    <row r="210" spans="1:12" ht="45" customHeight="1">
      <c r="A210" s="28" t="s">
        <v>94</v>
      </c>
      <c r="B210" s="8"/>
      <c r="C210" s="104" t="s">
        <v>266</v>
      </c>
      <c r="D210" s="8"/>
      <c r="E210" s="102">
        <v>50</v>
      </c>
      <c r="F210" s="103"/>
      <c r="G210" s="11"/>
      <c r="H210" s="10"/>
      <c r="I210" s="10"/>
      <c r="J210" s="12"/>
      <c r="K210" s="10"/>
      <c r="L210" s="8"/>
    </row>
    <row r="211" spans="1:12" ht="45.75" customHeight="1">
      <c r="A211" s="28" t="s">
        <v>96</v>
      </c>
      <c r="B211" s="8"/>
      <c r="C211" s="104" t="s">
        <v>267</v>
      </c>
      <c r="D211" s="8"/>
      <c r="E211" s="102">
        <v>50</v>
      </c>
      <c r="F211" s="103"/>
      <c r="G211" s="11"/>
      <c r="H211" s="10"/>
      <c r="I211" s="10"/>
      <c r="J211" s="12"/>
      <c r="K211" s="10"/>
      <c r="L211" s="8"/>
    </row>
    <row r="212" spans="1:12" ht="48.75" customHeight="1">
      <c r="A212" s="28" t="s">
        <v>98</v>
      </c>
      <c r="B212" s="8"/>
      <c r="C212" s="104" t="s">
        <v>268</v>
      </c>
      <c r="D212" s="8"/>
      <c r="E212" s="102">
        <v>50</v>
      </c>
      <c r="F212" s="103"/>
      <c r="G212" s="11"/>
      <c r="H212" s="10"/>
      <c r="I212" s="10"/>
      <c r="J212" s="12"/>
      <c r="K212" s="10"/>
      <c r="L212" s="8"/>
    </row>
    <row r="213" spans="1:12" ht="48" customHeight="1">
      <c r="A213" s="28" t="s">
        <v>100</v>
      </c>
      <c r="B213" s="8"/>
      <c r="C213" s="104" t="s">
        <v>269</v>
      </c>
      <c r="D213" s="8"/>
      <c r="E213" s="102">
        <v>50</v>
      </c>
      <c r="F213" s="103"/>
      <c r="G213" s="11"/>
      <c r="H213" s="10"/>
      <c r="I213" s="10"/>
      <c r="J213" s="12"/>
      <c r="K213" s="10"/>
      <c r="L213" s="8"/>
    </row>
    <row r="214" spans="1:12" ht="48" customHeight="1">
      <c r="A214" s="28" t="s">
        <v>103</v>
      </c>
      <c r="B214" s="8"/>
      <c r="C214" s="104" t="s">
        <v>270</v>
      </c>
      <c r="D214" s="8"/>
      <c r="E214" s="102">
        <v>50</v>
      </c>
      <c r="F214" s="103"/>
      <c r="G214" s="11"/>
      <c r="H214" s="10"/>
      <c r="I214" s="10"/>
      <c r="J214" s="12"/>
      <c r="K214" s="10"/>
      <c r="L214" s="8"/>
    </row>
    <row r="215" spans="1:12" ht="47.25" customHeight="1">
      <c r="A215" s="28" t="s">
        <v>105</v>
      </c>
      <c r="B215" s="8"/>
      <c r="C215" s="104" t="s">
        <v>271</v>
      </c>
      <c r="D215" s="8"/>
      <c r="E215" s="102">
        <v>50</v>
      </c>
      <c r="F215" s="103"/>
      <c r="G215" s="11"/>
      <c r="H215" s="10"/>
      <c r="I215" s="10"/>
      <c r="J215" s="12"/>
      <c r="K215" s="10"/>
      <c r="L215" s="8"/>
    </row>
    <row r="216" spans="1:12" ht="48.75" customHeight="1">
      <c r="A216" s="28" t="s">
        <v>107</v>
      </c>
      <c r="B216" s="8"/>
      <c r="C216" s="104" t="s">
        <v>272</v>
      </c>
      <c r="D216" s="8"/>
      <c r="E216" s="102">
        <v>50</v>
      </c>
      <c r="F216" s="103"/>
      <c r="G216" s="11"/>
      <c r="H216" s="10"/>
      <c r="I216" s="10"/>
      <c r="J216" s="12"/>
      <c r="K216" s="10"/>
      <c r="L216" s="8"/>
    </row>
    <row r="217" spans="1:12" ht="45" customHeight="1">
      <c r="A217" s="28" t="s">
        <v>109</v>
      </c>
      <c r="B217" s="8"/>
      <c r="C217" s="104" t="s">
        <v>273</v>
      </c>
      <c r="D217" s="8"/>
      <c r="E217" s="102">
        <v>50</v>
      </c>
      <c r="F217" s="103"/>
      <c r="G217" s="11"/>
      <c r="H217" s="10"/>
      <c r="I217" s="10"/>
      <c r="J217" s="12"/>
      <c r="K217" s="10"/>
      <c r="L217" s="8"/>
    </row>
    <row r="218" spans="1:12" ht="56.25" customHeight="1">
      <c r="A218" s="28" t="s">
        <v>111</v>
      </c>
      <c r="B218" s="8"/>
      <c r="C218" s="104" t="s">
        <v>274</v>
      </c>
      <c r="D218" s="8"/>
      <c r="E218" s="102">
        <v>5</v>
      </c>
      <c r="F218" s="103"/>
      <c r="G218" s="11"/>
      <c r="H218" s="10"/>
      <c r="I218" s="10"/>
      <c r="J218" s="12"/>
      <c r="K218" s="10"/>
      <c r="L218" s="8"/>
    </row>
    <row r="219" spans="1:12" ht="56.25" customHeight="1">
      <c r="A219" s="28" t="s">
        <v>113</v>
      </c>
      <c r="B219" s="8"/>
      <c r="C219" s="104" t="s">
        <v>275</v>
      </c>
      <c r="D219" s="8"/>
      <c r="E219" s="102">
        <v>5</v>
      </c>
      <c r="F219" s="103"/>
      <c r="G219" s="11"/>
      <c r="H219" s="10"/>
      <c r="I219" s="10"/>
      <c r="J219" s="12"/>
      <c r="K219" s="10"/>
      <c r="L219" s="8"/>
    </row>
    <row r="220" spans="1:12" ht="56.25" customHeight="1">
      <c r="A220" s="28" t="s">
        <v>115</v>
      </c>
      <c r="B220" s="8"/>
      <c r="C220" s="104" t="s">
        <v>276</v>
      </c>
      <c r="D220" s="8"/>
      <c r="E220" s="102">
        <v>5</v>
      </c>
      <c r="F220" s="103"/>
      <c r="G220" s="11"/>
      <c r="H220" s="10"/>
      <c r="I220" s="10"/>
      <c r="J220" s="12"/>
      <c r="K220" s="10"/>
      <c r="L220" s="8"/>
    </row>
    <row r="221" spans="1:12" ht="56.25" customHeight="1">
      <c r="A221" s="28" t="s">
        <v>118</v>
      </c>
      <c r="B221" s="8"/>
      <c r="C221" s="104" t="s">
        <v>277</v>
      </c>
      <c r="D221" s="8"/>
      <c r="E221" s="102">
        <v>5</v>
      </c>
      <c r="F221" s="103"/>
      <c r="G221" s="11"/>
      <c r="H221" s="10"/>
      <c r="I221" s="10"/>
      <c r="J221" s="12"/>
      <c r="K221" s="10"/>
      <c r="L221" s="8"/>
    </row>
    <row r="222" spans="1:12" ht="56.25" customHeight="1">
      <c r="A222" s="28" t="s">
        <v>120</v>
      </c>
      <c r="B222" s="8"/>
      <c r="C222" s="104" t="s">
        <v>278</v>
      </c>
      <c r="D222" s="8"/>
      <c r="E222" s="102">
        <v>5</v>
      </c>
      <c r="F222" s="103"/>
      <c r="G222" s="11"/>
      <c r="H222" s="10"/>
      <c r="I222" s="10"/>
      <c r="J222" s="12"/>
      <c r="K222" s="10"/>
      <c r="L222" s="8"/>
    </row>
    <row r="223" spans="1:12" ht="56.25" customHeight="1">
      <c r="A223" s="28" t="s">
        <v>122</v>
      </c>
      <c r="B223" s="8"/>
      <c r="C223" s="104" t="s">
        <v>279</v>
      </c>
      <c r="D223" s="8"/>
      <c r="E223" s="102">
        <v>5</v>
      </c>
      <c r="F223" s="103"/>
      <c r="G223" s="11"/>
      <c r="H223" s="10"/>
      <c r="I223" s="10"/>
      <c r="J223" s="12"/>
      <c r="K223" s="10"/>
      <c r="L223" s="8"/>
    </row>
    <row r="224" spans="1:12" ht="56.25" customHeight="1">
      <c r="A224" s="28" t="s">
        <v>125</v>
      </c>
      <c r="B224" s="8"/>
      <c r="C224" s="104" t="s">
        <v>280</v>
      </c>
      <c r="D224" s="8"/>
      <c r="E224" s="102">
        <v>5</v>
      </c>
      <c r="F224" s="103"/>
      <c r="G224" s="11"/>
      <c r="H224" s="10"/>
      <c r="I224" s="10"/>
      <c r="J224" s="12"/>
      <c r="K224" s="10"/>
      <c r="L224" s="8"/>
    </row>
    <row r="225" spans="1:12" ht="56.25" customHeight="1">
      <c r="A225" s="28" t="s">
        <v>281</v>
      </c>
      <c r="B225" s="8"/>
      <c r="C225" s="104" t="s">
        <v>282</v>
      </c>
      <c r="D225" s="8"/>
      <c r="E225" s="102">
        <v>5</v>
      </c>
      <c r="F225" s="103"/>
      <c r="G225" s="11"/>
      <c r="H225" s="10"/>
      <c r="I225" s="10"/>
      <c r="J225" s="12"/>
      <c r="K225" s="10"/>
      <c r="L225" s="8"/>
    </row>
    <row r="226" spans="1:12" ht="56.25" customHeight="1">
      <c r="A226" s="28" t="s">
        <v>129</v>
      </c>
      <c r="B226" s="8"/>
      <c r="C226" s="104" t="s">
        <v>283</v>
      </c>
      <c r="D226" s="8"/>
      <c r="E226" s="102">
        <v>5</v>
      </c>
      <c r="F226" s="103"/>
      <c r="G226" s="11"/>
      <c r="H226" s="10"/>
      <c r="I226" s="10"/>
      <c r="J226" s="12"/>
      <c r="K226" s="10"/>
      <c r="L226" s="8"/>
    </row>
    <row r="227" spans="1:12" ht="56.25" customHeight="1">
      <c r="A227" s="28" t="s">
        <v>284</v>
      </c>
      <c r="B227" s="8"/>
      <c r="C227" s="104" t="s">
        <v>285</v>
      </c>
      <c r="D227" s="8"/>
      <c r="E227" s="102">
        <v>3</v>
      </c>
      <c r="F227" s="103"/>
      <c r="G227" s="11"/>
      <c r="H227" s="10"/>
      <c r="I227" s="10"/>
      <c r="J227" s="12"/>
      <c r="K227" s="10"/>
      <c r="L227" s="8"/>
    </row>
    <row r="228" spans="1:12" ht="56.25" customHeight="1">
      <c r="A228" s="28" t="s">
        <v>133</v>
      </c>
      <c r="B228" s="8"/>
      <c r="C228" s="104" t="s">
        <v>286</v>
      </c>
      <c r="D228" s="8"/>
      <c r="E228" s="102">
        <v>3</v>
      </c>
      <c r="F228" s="103"/>
      <c r="G228" s="11"/>
      <c r="H228" s="10"/>
      <c r="I228" s="10"/>
      <c r="J228" s="12"/>
      <c r="K228" s="10"/>
      <c r="L228" s="8"/>
    </row>
    <row r="229" spans="1:12" ht="56.25" customHeight="1">
      <c r="A229" s="28" t="s">
        <v>136</v>
      </c>
      <c r="B229" s="8"/>
      <c r="C229" s="104" t="s">
        <v>287</v>
      </c>
      <c r="D229" s="8"/>
      <c r="E229" s="102">
        <v>3</v>
      </c>
      <c r="F229" s="103"/>
      <c r="G229" s="11"/>
      <c r="H229" s="10"/>
      <c r="I229" s="10"/>
      <c r="J229" s="12"/>
      <c r="K229" s="10"/>
      <c r="L229" s="8"/>
    </row>
    <row r="230" spans="1:12" ht="56.25" customHeight="1">
      <c r="A230" s="28" t="s">
        <v>139</v>
      </c>
      <c r="B230" s="8"/>
      <c r="C230" s="104" t="s">
        <v>288</v>
      </c>
      <c r="D230" s="8"/>
      <c r="E230" s="102">
        <v>3</v>
      </c>
      <c r="F230" s="103"/>
      <c r="G230" s="11"/>
      <c r="H230" s="10"/>
      <c r="I230" s="10"/>
      <c r="J230" s="12"/>
      <c r="K230" s="10"/>
      <c r="L230" s="8"/>
    </row>
    <row r="231" spans="1:12" ht="56.25" customHeight="1">
      <c r="A231" s="28" t="s">
        <v>142</v>
      </c>
      <c r="B231" s="8"/>
      <c r="C231" s="104" t="s">
        <v>289</v>
      </c>
      <c r="D231" s="8"/>
      <c r="E231" s="102">
        <v>5</v>
      </c>
      <c r="F231" s="103"/>
      <c r="G231" s="11"/>
      <c r="H231" s="10"/>
      <c r="I231" s="10"/>
      <c r="J231" s="12"/>
      <c r="K231" s="10"/>
      <c r="L231" s="8"/>
    </row>
    <row r="232" spans="1:12" ht="56.25" customHeight="1">
      <c r="A232" s="28" t="s">
        <v>145</v>
      </c>
      <c r="B232" s="8"/>
      <c r="C232" s="104" t="s">
        <v>290</v>
      </c>
      <c r="D232" s="8"/>
      <c r="E232" s="102">
        <v>3</v>
      </c>
      <c r="F232" s="103"/>
      <c r="G232" s="11"/>
      <c r="H232" s="10"/>
      <c r="I232" s="10"/>
      <c r="J232" s="12"/>
      <c r="K232" s="10"/>
      <c r="L232" s="8"/>
    </row>
    <row r="233" spans="1:12" ht="56.25" customHeight="1">
      <c r="A233" s="28" t="s">
        <v>147</v>
      </c>
      <c r="B233" s="8"/>
      <c r="C233" s="104" t="s">
        <v>291</v>
      </c>
      <c r="D233" s="8"/>
      <c r="E233" s="102">
        <v>3</v>
      </c>
      <c r="F233" s="103"/>
      <c r="G233" s="11"/>
      <c r="H233" s="10"/>
      <c r="I233" s="10"/>
      <c r="J233" s="12"/>
      <c r="K233" s="10"/>
      <c r="L233" s="8"/>
    </row>
    <row r="234" spans="1:12" ht="56.25" customHeight="1">
      <c r="A234" s="28" t="s">
        <v>149</v>
      </c>
      <c r="B234" s="8"/>
      <c r="C234" s="104" t="s">
        <v>292</v>
      </c>
      <c r="D234" s="8"/>
      <c r="E234" s="102">
        <v>3</v>
      </c>
      <c r="F234" s="103"/>
      <c r="G234" s="11"/>
      <c r="H234" s="10"/>
      <c r="I234" s="10"/>
      <c r="J234" s="12"/>
      <c r="K234" s="10"/>
      <c r="L234" s="8"/>
    </row>
    <row r="235" spans="1:12" ht="56.25" customHeight="1">
      <c r="A235" s="28" t="s">
        <v>151</v>
      </c>
      <c r="B235" s="8"/>
      <c r="C235" s="104" t="s">
        <v>288</v>
      </c>
      <c r="D235" s="8"/>
      <c r="E235" s="102">
        <v>3</v>
      </c>
      <c r="F235" s="103"/>
      <c r="G235" s="11"/>
      <c r="H235" s="10"/>
      <c r="I235" s="10"/>
      <c r="J235" s="12"/>
      <c r="K235" s="10"/>
      <c r="L235" s="8"/>
    </row>
    <row r="236" spans="1:12" ht="56.25" customHeight="1">
      <c r="A236" s="28" t="s">
        <v>153</v>
      </c>
      <c r="B236" s="8"/>
      <c r="C236" s="104" t="s">
        <v>293</v>
      </c>
      <c r="D236" s="8"/>
      <c r="E236" s="102">
        <v>30</v>
      </c>
      <c r="F236" s="103"/>
      <c r="G236" s="11"/>
      <c r="H236" s="10"/>
      <c r="I236" s="10"/>
      <c r="J236" s="12"/>
      <c r="K236" s="10"/>
      <c r="L236" s="8"/>
    </row>
    <row r="237" spans="1:12" ht="56.25" customHeight="1">
      <c r="A237" s="28" t="s">
        <v>155</v>
      </c>
      <c r="B237" s="8"/>
      <c r="C237" s="104" t="s">
        <v>294</v>
      </c>
      <c r="D237" s="8"/>
      <c r="E237" s="102">
        <v>20</v>
      </c>
      <c r="F237" s="103"/>
      <c r="G237" s="11"/>
      <c r="H237" s="10"/>
      <c r="I237" s="10"/>
      <c r="J237" s="12"/>
      <c r="K237" s="10"/>
      <c r="L237" s="8"/>
    </row>
    <row r="238" spans="1:12" ht="56.25" customHeight="1">
      <c r="A238" s="28" t="s">
        <v>157</v>
      </c>
      <c r="B238" s="8"/>
      <c r="C238" s="104" t="s">
        <v>295</v>
      </c>
      <c r="D238" s="8"/>
      <c r="E238" s="102">
        <v>10</v>
      </c>
      <c r="F238" s="103"/>
      <c r="G238" s="11"/>
      <c r="H238" s="10"/>
      <c r="I238" s="10"/>
      <c r="J238" s="12"/>
      <c r="K238" s="10"/>
      <c r="L238" s="8"/>
    </row>
    <row r="239" spans="1:12" ht="56.25" customHeight="1">
      <c r="A239" s="28" t="s">
        <v>159</v>
      </c>
      <c r="B239" s="8"/>
      <c r="C239" s="104" t="s">
        <v>296</v>
      </c>
      <c r="D239" s="8"/>
      <c r="E239" s="102">
        <v>5</v>
      </c>
      <c r="F239" s="103"/>
      <c r="G239" s="11"/>
      <c r="H239" s="10"/>
      <c r="I239" s="10"/>
      <c r="J239" s="12"/>
      <c r="K239" s="10"/>
      <c r="L239" s="8"/>
    </row>
    <row r="240" spans="1:12" ht="56.25" customHeight="1">
      <c r="A240" s="28" t="s">
        <v>161</v>
      </c>
      <c r="B240" s="8"/>
      <c r="C240" s="104" t="s">
        <v>297</v>
      </c>
      <c r="D240" s="8"/>
      <c r="E240" s="102">
        <v>10</v>
      </c>
      <c r="F240" s="103"/>
      <c r="G240" s="11"/>
      <c r="H240" s="10"/>
      <c r="I240" s="10"/>
      <c r="J240" s="12"/>
      <c r="K240" s="10"/>
      <c r="L240" s="8"/>
    </row>
    <row r="241" spans="1:12" ht="56.25" customHeight="1">
      <c r="A241" s="28" t="s">
        <v>163</v>
      </c>
      <c r="B241" s="8"/>
      <c r="C241" s="104" t="s">
        <v>298</v>
      </c>
      <c r="D241" s="8"/>
      <c r="E241" s="102">
        <v>10</v>
      </c>
      <c r="F241" s="103"/>
      <c r="G241" s="11"/>
      <c r="H241" s="10"/>
      <c r="I241" s="10"/>
      <c r="J241" s="12"/>
      <c r="K241" s="10"/>
      <c r="L241" s="8"/>
    </row>
    <row r="242" spans="1:12" ht="56.25" customHeight="1">
      <c r="A242" s="28" t="s">
        <v>165</v>
      </c>
      <c r="B242" s="8"/>
      <c r="C242" s="104" t="s">
        <v>299</v>
      </c>
      <c r="D242" s="8"/>
      <c r="E242" s="102">
        <v>10</v>
      </c>
      <c r="F242" s="103"/>
      <c r="G242" s="11"/>
      <c r="H242" s="10"/>
      <c r="I242" s="10"/>
      <c r="J242" s="12"/>
      <c r="K242" s="10"/>
      <c r="L242" s="8"/>
    </row>
    <row r="243" spans="1:12" ht="56.25" customHeight="1">
      <c r="A243" s="28" t="s">
        <v>167</v>
      </c>
      <c r="B243" s="8"/>
      <c r="C243" s="104" t="s">
        <v>300</v>
      </c>
      <c r="D243" s="8"/>
      <c r="E243" s="102">
        <v>2</v>
      </c>
      <c r="F243" s="103"/>
      <c r="G243" s="11"/>
      <c r="H243" s="10"/>
      <c r="I243" s="10"/>
      <c r="J243" s="12"/>
      <c r="K243" s="10"/>
      <c r="L243" s="8"/>
    </row>
    <row r="244" spans="1:12" ht="56.25" customHeight="1">
      <c r="A244" s="28" t="s">
        <v>169</v>
      </c>
      <c r="B244" s="8"/>
      <c r="C244" s="104" t="s">
        <v>301</v>
      </c>
      <c r="D244" s="8"/>
      <c r="E244" s="102">
        <v>1</v>
      </c>
      <c r="F244" s="103"/>
      <c r="G244" s="11"/>
      <c r="H244" s="10"/>
      <c r="I244" s="10"/>
      <c r="J244" s="12"/>
      <c r="K244" s="10"/>
      <c r="L244" s="8"/>
    </row>
    <row r="245" spans="1:12" ht="56.25" customHeight="1">
      <c r="A245" s="28" t="s">
        <v>171</v>
      </c>
      <c r="B245" s="8"/>
      <c r="C245" s="104" t="s">
        <v>302</v>
      </c>
      <c r="D245" s="8"/>
      <c r="E245" s="102">
        <v>1</v>
      </c>
      <c r="F245" s="103"/>
      <c r="G245" s="11"/>
      <c r="H245" s="10"/>
      <c r="I245" s="10"/>
      <c r="J245" s="12"/>
      <c r="K245" s="10"/>
      <c r="L245" s="8"/>
    </row>
    <row r="246" spans="1:12" ht="43.5" customHeight="1">
      <c r="A246" s="28" t="s">
        <v>173</v>
      </c>
      <c r="B246" s="8"/>
      <c r="C246" s="104" t="s">
        <v>303</v>
      </c>
      <c r="D246" s="8"/>
      <c r="E246" s="102">
        <v>100</v>
      </c>
      <c r="F246" s="103"/>
      <c r="G246" s="11"/>
      <c r="H246" s="10"/>
      <c r="I246" s="10"/>
      <c r="J246" s="12"/>
      <c r="K246" s="10"/>
      <c r="L246" s="8"/>
    </row>
    <row r="247" spans="1:12" ht="43.5" customHeight="1">
      <c r="A247" s="28" t="s">
        <v>175</v>
      </c>
      <c r="B247" s="8"/>
      <c r="C247" s="104" t="s">
        <v>304</v>
      </c>
      <c r="D247" s="8"/>
      <c r="E247" s="102">
        <v>4</v>
      </c>
      <c r="F247" s="103"/>
      <c r="G247" s="11"/>
      <c r="H247" s="10"/>
      <c r="I247" s="10"/>
      <c r="J247" s="12"/>
      <c r="K247" s="10"/>
      <c r="L247" s="8"/>
    </row>
    <row r="248" spans="1:12" ht="39.75" customHeight="1">
      <c r="A248" s="28" t="s">
        <v>177</v>
      </c>
      <c r="B248" s="8"/>
      <c r="C248" s="104" t="s">
        <v>305</v>
      </c>
      <c r="D248" s="8"/>
      <c r="E248" s="102">
        <v>4</v>
      </c>
      <c r="F248" s="103"/>
      <c r="G248" s="11"/>
      <c r="H248" s="10"/>
      <c r="I248" s="10"/>
      <c r="J248" s="12"/>
      <c r="K248" s="10"/>
      <c r="L248" s="8"/>
    </row>
    <row r="249" spans="1:12" ht="42" customHeight="1">
      <c r="A249" s="28" t="s">
        <v>179</v>
      </c>
      <c r="B249" s="8"/>
      <c r="C249" s="104" t="s">
        <v>306</v>
      </c>
      <c r="D249" s="8"/>
      <c r="E249" s="102">
        <v>4</v>
      </c>
      <c r="F249" s="103"/>
      <c r="G249" s="11"/>
      <c r="H249" s="10"/>
      <c r="I249" s="10"/>
      <c r="J249" s="12"/>
      <c r="K249" s="10"/>
      <c r="L249" s="8"/>
    </row>
    <row r="250" spans="1:12" ht="43.5" customHeight="1">
      <c r="A250" s="28" t="s">
        <v>181</v>
      </c>
      <c r="B250" s="8"/>
      <c r="C250" s="104" t="s">
        <v>307</v>
      </c>
      <c r="D250" s="8"/>
      <c r="E250" s="102">
        <v>1</v>
      </c>
      <c r="F250" s="103"/>
      <c r="G250" s="11"/>
      <c r="H250" s="10"/>
      <c r="I250" s="10"/>
      <c r="J250" s="12"/>
      <c r="K250" s="10"/>
      <c r="L250" s="8"/>
    </row>
    <row r="251" spans="1:12" ht="44.25" customHeight="1">
      <c r="A251" s="28" t="s">
        <v>183</v>
      </c>
      <c r="B251" s="8"/>
      <c r="C251" s="104" t="s">
        <v>308</v>
      </c>
      <c r="D251" s="8"/>
      <c r="E251" s="102">
        <v>4</v>
      </c>
      <c r="F251" s="103"/>
      <c r="G251" s="11"/>
      <c r="H251" s="10"/>
      <c r="I251" s="10"/>
      <c r="J251" s="12"/>
      <c r="K251" s="10"/>
      <c r="L251" s="8"/>
    </row>
    <row r="252" spans="1:12" ht="43.5" customHeight="1">
      <c r="A252" s="28" t="s">
        <v>185</v>
      </c>
      <c r="B252" s="8"/>
      <c r="C252" s="104" t="s">
        <v>309</v>
      </c>
      <c r="D252" s="8"/>
      <c r="E252" s="102">
        <v>4</v>
      </c>
      <c r="F252" s="103"/>
      <c r="G252" s="11"/>
      <c r="H252" s="10"/>
      <c r="I252" s="10"/>
      <c r="J252" s="12"/>
      <c r="K252" s="10"/>
      <c r="L252" s="8"/>
    </row>
    <row r="253" spans="1:12" ht="41.25" customHeight="1">
      <c r="A253" s="28" t="s">
        <v>187</v>
      </c>
      <c r="B253" s="8"/>
      <c r="C253" s="104" t="s">
        <v>310</v>
      </c>
      <c r="D253" s="8"/>
      <c r="E253" s="102">
        <v>1</v>
      </c>
      <c r="F253" s="103"/>
      <c r="G253" s="11"/>
      <c r="H253" s="10"/>
      <c r="I253" s="10"/>
      <c r="J253" s="12"/>
      <c r="K253" s="10"/>
      <c r="L253" s="8"/>
    </row>
    <row r="254" spans="1:12" ht="33.75" customHeight="1">
      <c r="A254" s="28" t="s">
        <v>188</v>
      </c>
      <c r="B254" s="8"/>
      <c r="C254" s="104" t="s">
        <v>311</v>
      </c>
      <c r="D254" s="8"/>
      <c r="E254" s="102">
        <v>1</v>
      </c>
      <c r="F254" s="103"/>
      <c r="G254" s="11"/>
      <c r="H254" s="10"/>
      <c r="I254" s="10"/>
      <c r="J254" s="12"/>
      <c r="K254" s="10"/>
      <c r="L254" s="8"/>
    </row>
    <row r="255" spans="1:12" ht="50.25" customHeight="1">
      <c r="A255" s="28" t="s">
        <v>190</v>
      </c>
      <c r="B255" s="8"/>
      <c r="C255" s="104" t="s">
        <v>312</v>
      </c>
      <c r="D255" s="8"/>
      <c r="E255" s="102">
        <v>5</v>
      </c>
      <c r="F255" s="103"/>
      <c r="G255" s="11"/>
      <c r="H255" s="10"/>
      <c r="I255" s="10"/>
      <c r="J255" s="12"/>
      <c r="K255" s="10"/>
      <c r="L255" s="8"/>
    </row>
    <row r="256" spans="1:12" ht="51" customHeight="1">
      <c r="A256" s="28" t="s">
        <v>192</v>
      </c>
      <c r="B256" s="8"/>
      <c r="C256" s="104" t="s">
        <v>313</v>
      </c>
      <c r="D256" s="8"/>
      <c r="E256" s="102">
        <v>5</v>
      </c>
      <c r="F256" s="103"/>
      <c r="G256" s="11"/>
      <c r="H256" s="10"/>
      <c r="I256" s="10"/>
      <c r="J256" s="12"/>
      <c r="K256" s="10"/>
      <c r="L256" s="8"/>
    </row>
    <row r="257" spans="1:12" ht="56.25" customHeight="1">
      <c r="A257" s="28" t="s">
        <v>194</v>
      </c>
      <c r="B257" s="8"/>
      <c r="C257" s="104" t="s">
        <v>314</v>
      </c>
      <c r="D257" s="8"/>
      <c r="E257" s="102">
        <v>10</v>
      </c>
      <c r="F257" s="103"/>
      <c r="G257" s="11"/>
      <c r="H257" s="10"/>
      <c r="I257" s="10"/>
      <c r="J257" s="12"/>
      <c r="K257" s="10"/>
      <c r="L257" s="8"/>
    </row>
    <row r="258" spans="1:12" ht="56.25" customHeight="1">
      <c r="A258" s="28" t="s">
        <v>196</v>
      </c>
      <c r="B258" s="8"/>
      <c r="C258" s="104" t="s">
        <v>315</v>
      </c>
      <c r="D258" s="8"/>
      <c r="E258" s="102">
        <v>10</v>
      </c>
      <c r="F258" s="103"/>
      <c r="G258" s="11"/>
      <c r="H258" s="10"/>
      <c r="I258" s="10"/>
      <c r="J258" s="12"/>
      <c r="K258" s="10"/>
      <c r="L258" s="8"/>
    </row>
    <row r="259" spans="1:12" ht="56.25" customHeight="1">
      <c r="A259" s="28" t="s">
        <v>198</v>
      </c>
      <c r="B259" s="8"/>
      <c r="C259" s="104" t="s">
        <v>316</v>
      </c>
      <c r="D259" s="8"/>
      <c r="E259" s="102">
        <v>10</v>
      </c>
      <c r="F259" s="103"/>
      <c r="G259" s="11"/>
      <c r="H259" s="10"/>
      <c r="I259" s="10"/>
      <c r="J259" s="12"/>
      <c r="K259" s="10"/>
      <c r="L259" s="8"/>
    </row>
    <row r="260" spans="1:12" ht="56.25" customHeight="1">
      <c r="A260" s="28" t="s">
        <v>317</v>
      </c>
      <c r="B260" s="8"/>
      <c r="C260" s="104" t="s">
        <v>318</v>
      </c>
      <c r="D260" s="8"/>
      <c r="E260" s="102">
        <v>10</v>
      </c>
      <c r="F260" s="103"/>
      <c r="G260" s="11"/>
      <c r="H260" s="10"/>
      <c r="I260" s="10"/>
      <c r="J260" s="12"/>
      <c r="K260" s="10"/>
      <c r="L260" s="8"/>
    </row>
    <row r="261" spans="1:12" ht="56.25" customHeight="1">
      <c r="A261" s="28" t="s">
        <v>319</v>
      </c>
      <c r="B261" s="8"/>
      <c r="C261" s="104" t="s">
        <v>320</v>
      </c>
      <c r="D261" s="8"/>
      <c r="E261" s="102">
        <v>10</v>
      </c>
      <c r="F261" s="103"/>
      <c r="G261" s="11"/>
      <c r="H261" s="10"/>
      <c r="I261" s="10"/>
      <c r="J261" s="12"/>
      <c r="K261" s="10"/>
      <c r="L261" s="8"/>
    </row>
    <row r="262" spans="1:12" ht="56.25" customHeight="1">
      <c r="A262" s="28" t="s">
        <v>321</v>
      </c>
      <c r="B262" s="8"/>
      <c r="C262" s="104" t="s">
        <v>322</v>
      </c>
      <c r="D262" s="8"/>
      <c r="E262" s="102">
        <v>10</v>
      </c>
      <c r="F262" s="103"/>
      <c r="G262" s="11"/>
      <c r="H262" s="10"/>
      <c r="I262" s="10"/>
      <c r="J262" s="12"/>
      <c r="K262" s="10"/>
      <c r="L262" s="8"/>
    </row>
    <row r="263" spans="1:12" ht="56.25" customHeight="1">
      <c r="A263" s="28" t="s">
        <v>323</v>
      </c>
      <c r="B263" s="8"/>
      <c r="C263" s="104" t="s">
        <v>324</v>
      </c>
      <c r="D263" s="8"/>
      <c r="E263" s="102">
        <v>5</v>
      </c>
      <c r="F263" s="103"/>
      <c r="G263" s="11"/>
      <c r="H263" s="10"/>
      <c r="I263" s="10"/>
      <c r="J263" s="12"/>
      <c r="K263" s="10"/>
      <c r="L263" s="8"/>
    </row>
    <row r="264" spans="1:12" ht="56.25" customHeight="1">
      <c r="A264" s="28" t="s">
        <v>325</v>
      </c>
      <c r="B264" s="8"/>
      <c r="C264" s="104" t="s">
        <v>326</v>
      </c>
      <c r="D264" s="8"/>
      <c r="E264" s="102">
        <v>5</v>
      </c>
      <c r="F264" s="103"/>
      <c r="G264" s="11"/>
      <c r="H264" s="10"/>
      <c r="I264" s="10"/>
      <c r="J264" s="12"/>
      <c r="K264" s="10"/>
      <c r="L264" s="8"/>
    </row>
    <row r="265" spans="1:12" ht="56.25" customHeight="1">
      <c r="A265" s="28" t="s">
        <v>327</v>
      </c>
      <c r="B265" s="8"/>
      <c r="C265" s="104" t="s">
        <v>328</v>
      </c>
      <c r="D265" s="8"/>
      <c r="E265" s="102">
        <v>5</v>
      </c>
      <c r="F265" s="103"/>
      <c r="G265" s="11"/>
      <c r="H265" s="10"/>
      <c r="I265" s="10"/>
      <c r="J265" s="12"/>
      <c r="K265" s="10"/>
      <c r="L265" s="8"/>
    </row>
    <row r="266" spans="1:12" ht="56.25" customHeight="1">
      <c r="A266" s="28" t="s">
        <v>329</v>
      </c>
      <c r="B266" s="8"/>
      <c r="C266" s="104" t="s">
        <v>330</v>
      </c>
      <c r="D266" s="8"/>
      <c r="E266" s="102">
        <v>5</v>
      </c>
      <c r="F266" s="103"/>
      <c r="G266" s="11"/>
      <c r="H266" s="10"/>
      <c r="I266" s="10"/>
      <c r="J266" s="12"/>
      <c r="K266" s="10"/>
      <c r="L266" s="8"/>
    </row>
    <row r="267" spans="1:12" ht="42" customHeight="1">
      <c r="A267" s="28" t="s">
        <v>331</v>
      </c>
      <c r="B267" s="8"/>
      <c r="C267" s="104" t="s">
        <v>332</v>
      </c>
      <c r="D267" s="8"/>
      <c r="E267" s="102">
        <v>1</v>
      </c>
      <c r="F267" s="103"/>
      <c r="G267" s="11"/>
      <c r="H267" s="10"/>
      <c r="I267" s="10"/>
      <c r="J267" s="12"/>
      <c r="K267" s="10"/>
      <c r="L267" s="8"/>
    </row>
    <row r="268" spans="1:12" ht="36" customHeight="1">
      <c r="A268" s="28" t="s">
        <v>333</v>
      </c>
      <c r="B268" s="8"/>
      <c r="C268" s="104" t="s">
        <v>334</v>
      </c>
      <c r="D268" s="8"/>
      <c r="E268" s="105">
        <v>5</v>
      </c>
      <c r="F268" s="103"/>
      <c r="G268" s="11"/>
      <c r="H268" s="10"/>
      <c r="I268" s="10"/>
      <c r="J268" s="12"/>
      <c r="K268" s="10"/>
      <c r="L268" s="8"/>
    </row>
    <row r="269" spans="1:12" ht="36" customHeight="1">
      <c r="A269" s="28" t="s">
        <v>335</v>
      </c>
      <c r="B269" s="8"/>
      <c r="C269" s="106" t="s">
        <v>336</v>
      </c>
      <c r="D269" s="8"/>
      <c r="E269" s="107">
        <v>3</v>
      </c>
      <c r="F269" s="103"/>
      <c r="G269" s="11"/>
      <c r="H269" s="10"/>
      <c r="I269" s="10"/>
      <c r="J269" s="12"/>
      <c r="K269" s="10"/>
      <c r="L269" s="8"/>
    </row>
    <row r="270" spans="1:12" ht="42" customHeight="1">
      <c r="A270" s="28" t="s">
        <v>337</v>
      </c>
      <c r="B270" s="8"/>
      <c r="C270" s="108" t="s">
        <v>338</v>
      </c>
      <c r="D270" s="8"/>
      <c r="E270" s="109">
        <v>3</v>
      </c>
      <c r="F270" s="103"/>
      <c r="G270" s="11"/>
      <c r="H270" s="10"/>
      <c r="I270" s="10"/>
      <c r="J270" s="12"/>
      <c r="K270" s="10"/>
      <c r="L270" s="8"/>
    </row>
    <row r="271" spans="1:12" ht="44.25" customHeight="1">
      <c r="A271" s="28" t="s">
        <v>339</v>
      </c>
      <c r="B271" s="8"/>
      <c r="C271" s="108" t="s">
        <v>340</v>
      </c>
      <c r="D271" s="8"/>
      <c r="E271" s="109">
        <v>30</v>
      </c>
      <c r="F271" s="103"/>
      <c r="G271" s="11"/>
      <c r="H271" s="10"/>
      <c r="I271" s="10"/>
      <c r="J271" s="12"/>
      <c r="K271" s="10"/>
      <c r="L271" s="8"/>
    </row>
    <row r="272" spans="1:12" ht="41.25" customHeight="1">
      <c r="A272" s="28" t="s">
        <v>341</v>
      </c>
      <c r="B272" s="8"/>
      <c r="C272" s="108" t="s">
        <v>342</v>
      </c>
      <c r="D272" s="8"/>
      <c r="E272" s="109">
        <v>5</v>
      </c>
      <c r="F272" s="103"/>
      <c r="G272" s="11"/>
      <c r="H272" s="10"/>
      <c r="I272" s="10"/>
      <c r="J272" s="12"/>
      <c r="K272" s="10"/>
      <c r="L272" s="8"/>
    </row>
    <row r="273" spans="1:12" ht="39.75" customHeight="1">
      <c r="A273" s="28" t="s">
        <v>343</v>
      </c>
      <c r="B273" s="8"/>
      <c r="C273" s="108" t="s">
        <v>344</v>
      </c>
      <c r="D273" s="8"/>
      <c r="E273" s="109">
        <v>5</v>
      </c>
      <c r="F273" s="103"/>
      <c r="G273" s="11"/>
      <c r="H273" s="10"/>
      <c r="I273" s="10"/>
      <c r="J273" s="12"/>
      <c r="K273" s="10"/>
      <c r="L273" s="8"/>
    </row>
    <row r="274" spans="1:12" ht="48" customHeight="1">
      <c r="A274" s="28">
        <v>87</v>
      </c>
      <c r="B274" s="8"/>
      <c r="C274" s="110" t="s">
        <v>345</v>
      </c>
      <c r="D274" s="8"/>
      <c r="E274" s="107">
        <v>5</v>
      </c>
      <c r="F274" s="103"/>
      <c r="G274" s="11"/>
      <c r="H274" s="10"/>
      <c r="I274" s="10"/>
      <c r="J274" s="12"/>
      <c r="K274" s="10"/>
      <c r="L274" s="8"/>
    </row>
    <row r="275" spans="1:12" ht="45.75" customHeight="1">
      <c r="A275" s="28" t="s">
        <v>346</v>
      </c>
      <c r="B275" s="8"/>
      <c r="C275" s="111" t="s">
        <v>223</v>
      </c>
      <c r="D275" s="8"/>
      <c r="E275" s="109">
        <v>10</v>
      </c>
      <c r="F275" s="103"/>
      <c r="G275" s="11"/>
      <c r="H275" s="10"/>
      <c r="I275" s="10"/>
      <c r="J275" s="12"/>
      <c r="K275" s="10"/>
      <c r="L275" s="8"/>
    </row>
    <row r="276" spans="1:12" ht="45.75" customHeight="1">
      <c r="A276" s="28" t="s">
        <v>347</v>
      </c>
      <c r="B276" s="8"/>
      <c r="C276" s="108" t="s">
        <v>224</v>
      </c>
      <c r="D276" s="8"/>
      <c r="E276" s="109">
        <v>10</v>
      </c>
      <c r="F276" s="103"/>
      <c r="G276" s="11"/>
      <c r="H276" s="10"/>
      <c r="I276" s="10"/>
      <c r="J276" s="12"/>
      <c r="K276" s="10"/>
      <c r="L276" s="8"/>
    </row>
    <row r="277" spans="1:12" ht="50.25" customHeight="1">
      <c r="A277" s="28" t="s">
        <v>348</v>
      </c>
      <c r="B277" s="8"/>
      <c r="C277" s="108" t="s">
        <v>225</v>
      </c>
      <c r="D277" s="8"/>
      <c r="E277" s="109">
        <v>10</v>
      </c>
      <c r="F277" s="103"/>
      <c r="G277" s="11"/>
      <c r="H277" s="10"/>
      <c r="I277" s="10"/>
      <c r="J277" s="12"/>
      <c r="K277" s="10"/>
      <c r="L277" s="8"/>
    </row>
    <row r="278" spans="1:12" ht="43.5" customHeight="1">
      <c r="A278" s="28" t="s">
        <v>349</v>
      </c>
      <c r="B278" s="8"/>
      <c r="C278" s="108" t="s">
        <v>226</v>
      </c>
      <c r="D278" s="8"/>
      <c r="E278" s="109">
        <v>10</v>
      </c>
      <c r="F278" s="103"/>
      <c r="G278" s="11"/>
      <c r="H278" s="10"/>
      <c r="I278" s="10"/>
      <c r="J278" s="12"/>
      <c r="K278" s="10"/>
      <c r="L278" s="8"/>
    </row>
    <row r="279" spans="3:11" ht="13.5">
      <c r="C279" s="112"/>
      <c r="H279" s="90" t="s">
        <v>57</v>
      </c>
      <c r="I279" s="91">
        <f>SUM(I188:I278)</f>
        <v>0</v>
      </c>
      <c r="J279" s="92">
        <f>SUM(J188:J278)</f>
        <v>0</v>
      </c>
      <c r="K279" s="91">
        <f>SUM(K188:K278)</f>
        <v>0</v>
      </c>
    </row>
    <row r="280" ht="20.25" customHeight="1">
      <c r="C280" s="113"/>
    </row>
    <row r="281" spans="3:11" ht="33.75" customHeight="1">
      <c r="C281" s="114"/>
      <c r="H281"/>
      <c r="I281"/>
      <c r="J281"/>
      <c r="K281"/>
    </row>
    <row r="282" ht="33.75" customHeight="1">
      <c r="C282" s="115" t="s">
        <v>350</v>
      </c>
    </row>
    <row r="283" spans="1:12" ht="68.25" customHeight="1">
      <c r="A283" s="5" t="s">
        <v>1</v>
      </c>
      <c r="B283" s="5" t="s">
        <v>2</v>
      </c>
      <c r="C283" s="5" t="s">
        <v>3</v>
      </c>
      <c r="D283" s="5" t="s">
        <v>4</v>
      </c>
      <c r="E283" s="5" t="s">
        <v>5</v>
      </c>
      <c r="F283" s="5" t="s">
        <v>6</v>
      </c>
      <c r="G283" s="5" t="s">
        <v>7</v>
      </c>
      <c r="H283" s="6" t="s">
        <v>8</v>
      </c>
      <c r="I283" s="5" t="s">
        <v>9</v>
      </c>
      <c r="J283" s="5" t="s">
        <v>10</v>
      </c>
      <c r="K283" s="5" t="s">
        <v>11</v>
      </c>
      <c r="L283" s="27" t="s">
        <v>12</v>
      </c>
    </row>
    <row r="284" spans="1:12" ht="68.25" customHeight="1">
      <c r="A284" s="28" t="s">
        <v>14</v>
      </c>
      <c r="B284" s="8"/>
      <c r="C284" s="104" t="s">
        <v>351</v>
      </c>
      <c r="D284" s="8"/>
      <c r="E284" s="102">
        <v>5</v>
      </c>
      <c r="F284" s="103"/>
      <c r="G284" s="11"/>
      <c r="H284" s="10"/>
      <c r="I284" s="10"/>
      <c r="J284" s="12"/>
      <c r="K284" s="10"/>
      <c r="L284" s="8"/>
    </row>
    <row r="285" spans="1:12" ht="65.25" customHeight="1">
      <c r="A285" s="28" t="s">
        <v>16</v>
      </c>
      <c r="B285" s="8"/>
      <c r="C285" s="104" t="s">
        <v>352</v>
      </c>
      <c r="D285" s="8"/>
      <c r="E285" s="102">
        <v>12</v>
      </c>
      <c r="F285" s="103"/>
      <c r="G285" s="11"/>
      <c r="H285" s="10"/>
      <c r="I285" s="10"/>
      <c r="J285" s="12"/>
      <c r="K285" s="10"/>
      <c r="L285" s="8"/>
    </row>
    <row r="286" spans="1:12" ht="60.75" customHeight="1">
      <c r="A286" s="28" t="s">
        <v>18</v>
      </c>
      <c r="B286" s="8"/>
      <c r="C286" s="104" t="s">
        <v>353</v>
      </c>
      <c r="D286" s="8"/>
      <c r="E286" s="102">
        <v>5</v>
      </c>
      <c r="F286" s="103"/>
      <c r="G286" s="11"/>
      <c r="H286" s="10"/>
      <c r="I286" s="10"/>
      <c r="J286" s="12"/>
      <c r="K286" s="10"/>
      <c r="L286" s="8"/>
    </row>
    <row r="287" spans="1:12" ht="74.25" customHeight="1">
      <c r="A287" s="28" t="s">
        <v>20</v>
      </c>
      <c r="B287" s="8"/>
      <c r="C287" s="104" t="s">
        <v>354</v>
      </c>
      <c r="D287" s="8"/>
      <c r="E287" s="102">
        <v>5</v>
      </c>
      <c r="F287" s="103"/>
      <c r="G287" s="11"/>
      <c r="H287" s="10"/>
      <c r="I287" s="10"/>
      <c r="J287" s="12"/>
      <c r="K287" s="10"/>
      <c r="L287" s="8"/>
    </row>
    <row r="288" spans="1:12" ht="39" customHeight="1">
      <c r="A288" s="28" t="s">
        <v>22</v>
      </c>
      <c r="B288" s="8"/>
      <c r="C288" s="104" t="s">
        <v>355</v>
      </c>
      <c r="D288" s="8"/>
      <c r="E288" s="102">
        <v>5</v>
      </c>
      <c r="F288" s="103"/>
      <c r="G288" s="11"/>
      <c r="H288" s="10"/>
      <c r="I288" s="10"/>
      <c r="J288" s="12"/>
      <c r="K288" s="10"/>
      <c r="L288" s="8"/>
    </row>
    <row r="289" spans="1:12" ht="33" customHeight="1">
      <c r="A289" s="28" t="s">
        <v>24</v>
      </c>
      <c r="B289" s="8"/>
      <c r="C289" s="104" t="s">
        <v>356</v>
      </c>
      <c r="D289" s="8"/>
      <c r="E289" s="102">
        <v>5</v>
      </c>
      <c r="F289" s="103"/>
      <c r="G289" s="11"/>
      <c r="H289" s="10"/>
      <c r="I289" s="10"/>
      <c r="J289" s="12"/>
      <c r="K289" s="10"/>
      <c r="L289" s="8"/>
    </row>
    <row r="290" spans="1:12" ht="33" customHeight="1">
      <c r="A290" s="28" t="s">
        <v>39</v>
      </c>
      <c r="B290" s="8"/>
      <c r="C290" s="104" t="s">
        <v>357</v>
      </c>
      <c r="D290" s="8"/>
      <c r="E290" s="102">
        <v>50</v>
      </c>
      <c r="F290" s="103"/>
      <c r="G290" s="11"/>
      <c r="H290" s="10"/>
      <c r="I290" s="10"/>
      <c r="J290" s="12"/>
      <c r="K290" s="10"/>
      <c r="L290" s="8"/>
    </row>
    <row r="291" spans="1:12" ht="33" customHeight="1">
      <c r="A291" s="28" t="s">
        <v>27</v>
      </c>
      <c r="B291" s="8"/>
      <c r="C291" s="104" t="s">
        <v>358</v>
      </c>
      <c r="D291" s="8"/>
      <c r="E291" s="102">
        <v>10</v>
      </c>
      <c r="F291" s="103"/>
      <c r="G291" s="11"/>
      <c r="H291" s="10"/>
      <c r="I291" s="10"/>
      <c r="J291" s="12"/>
      <c r="K291" s="10"/>
      <c r="L291" s="8"/>
    </row>
    <row r="292" spans="1:12" ht="33" customHeight="1">
      <c r="A292" s="28" t="s">
        <v>29</v>
      </c>
      <c r="B292" s="8"/>
      <c r="C292" s="104" t="s">
        <v>359</v>
      </c>
      <c r="D292" s="8"/>
      <c r="E292" s="102">
        <v>20</v>
      </c>
      <c r="F292" s="103"/>
      <c r="G292" s="11"/>
      <c r="H292" s="10"/>
      <c r="I292" s="10"/>
      <c r="J292" s="12"/>
      <c r="K292" s="10"/>
      <c r="L292" s="8"/>
    </row>
    <row r="293" spans="1:12" ht="33" customHeight="1">
      <c r="A293" s="28" t="s">
        <v>43</v>
      </c>
      <c r="B293" s="8"/>
      <c r="C293" s="104" t="s">
        <v>360</v>
      </c>
      <c r="D293" s="8"/>
      <c r="E293" s="102">
        <v>6</v>
      </c>
      <c r="F293" s="103"/>
      <c r="G293" s="11"/>
      <c r="H293" s="10"/>
      <c r="I293" s="10"/>
      <c r="J293" s="12"/>
      <c r="K293" s="10"/>
      <c r="L293" s="8"/>
    </row>
    <row r="294" spans="1:12" ht="33" customHeight="1">
      <c r="A294" s="28" t="s">
        <v>45</v>
      </c>
      <c r="B294" s="8"/>
      <c r="C294" s="104" t="s">
        <v>361</v>
      </c>
      <c r="D294" s="8"/>
      <c r="E294" s="102">
        <v>6</v>
      </c>
      <c r="F294" s="103"/>
      <c r="G294" s="11"/>
      <c r="H294" s="10"/>
      <c r="I294" s="10"/>
      <c r="J294" s="12"/>
      <c r="K294" s="10"/>
      <c r="L294" s="8"/>
    </row>
    <row r="295" spans="1:12" ht="33" customHeight="1">
      <c r="A295" s="28" t="s">
        <v>47</v>
      </c>
      <c r="B295" s="8"/>
      <c r="C295" s="104" t="s">
        <v>362</v>
      </c>
      <c r="D295" s="8"/>
      <c r="E295" s="102">
        <v>7</v>
      </c>
      <c r="F295" s="103"/>
      <c r="G295" s="11"/>
      <c r="H295" s="10"/>
      <c r="I295" s="10"/>
      <c r="J295" s="12"/>
      <c r="K295" s="10"/>
      <c r="L295" s="8"/>
    </row>
    <row r="296" spans="1:12" ht="33" customHeight="1">
      <c r="A296" s="28" t="s">
        <v>49</v>
      </c>
      <c r="B296" s="8"/>
      <c r="C296" s="104" t="s">
        <v>363</v>
      </c>
      <c r="D296" s="8"/>
      <c r="E296" s="102">
        <v>7</v>
      </c>
      <c r="F296" s="103"/>
      <c r="G296" s="11"/>
      <c r="H296" s="10"/>
      <c r="I296" s="10"/>
      <c r="J296" s="12"/>
      <c r="K296" s="10"/>
      <c r="L296" s="8"/>
    </row>
    <row r="297" spans="1:12" ht="36.75" customHeight="1">
      <c r="A297" s="28" t="s">
        <v>51</v>
      </c>
      <c r="B297" s="8"/>
      <c r="C297" s="104" t="s">
        <v>364</v>
      </c>
      <c r="D297" s="8"/>
      <c r="E297" s="102">
        <v>5</v>
      </c>
      <c r="F297" s="103"/>
      <c r="G297" s="11"/>
      <c r="H297" s="10"/>
      <c r="I297" s="10"/>
      <c r="J297" s="12"/>
      <c r="K297" s="10"/>
      <c r="L297" s="8"/>
    </row>
    <row r="298" spans="1:12" ht="48.75" customHeight="1">
      <c r="A298" s="28" t="s">
        <v>53</v>
      </c>
      <c r="B298" s="8"/>
      <c r="C298" s="104" t="s">
        <v>365</v>
      </c>
      <c r="D298" s="8"/>
      <c r="E298" s="102">
        <v>5</v>
      </c>
      <c r="F298" s="103"/>
      <c r="G298" s="11"/>
      <c r="H298" s="10"/>
      <c r="I298" s="10"/>
      <c r="J298" s="12"/>
      <c r="K298" s="10"/>
      <c r="L298" s="8"/>
    </row>
    <row r="299" spans="1:12" ht="45.75" customHeight="1">
      <c r="A299" s="28" t="s">
        <v>55</v>
      </c>
      <c r="B299" s="8"/>
      <c r="C299" s="104" t="s">
        <v>366</v>
      </c>
      <c r="D299" s="8"/>
      <c r="E299" s="102">
        <v>5</v>
      </c>
      <c r="F299" s="103"/>
      <c r="G299" s="11"/>
      <c r="H299" s="10"/>
      <c r="I299" s="10"/>
      <c r="J299" s="12"/>
      <c r="K299" s="10"/>
      <c r="L299" s="8"/>
    </row>
    <row r="300" spans="1:12" ht="36" customHeight="1">
      <c r="A300" s="28" t="s">
        <v>80</v>
      </c>
      <c r="B300" s="8"/>
      <c r="C300" s="104" t="s">
        <v>367</v>
      </c>
      <c r="D300" s="8"/>
      <c r="E300" s="102">
        <v>5</v>
      </c>
      <c r="F300" s="103"/>
      <c r="G300" s="11"/>
      <c r="H300" s="10"/>
      <c r="I300" s="10"/>
      <c r="J300" s="12"/>
      <c r="K300" s="10"/>
      <c r="L300" s="8"/>
    </row>
    <row r="301" spans="1:12" ht="36.75" customHeight="1">
      <c r="A301" s="28" t="s">
        <v>83</v>
      </c>
      <c r="B301" s="8"/>
      <c r="C301" s="104" t="s">
        <v>368</v>
      </c>
      <c r="D301" s="8"/>
      <c r="E301" s="102">
        <v>5</v>
      </c>
      <c r="F301" s="103"/>
      <c r="G301" s="11"/>
      <c r="H301" s="10"/>
      <c r="I301" s="10"/>
      <c r="J301" s="12"/>
      <c r="K301" s="10"/>
      <c r="L301" s="8"/>
    </row>
    <row r="302" spans="1:12" ht="33" customHeight="1">
      <c r="A302" s="28" t="s">
        <v>85</v>
      </c>
      <c r="B302" s="8"/>
      <c r="C302" s="104" t="s">
        <v>369</v>
      </c>
      <c r="D302" s="8"/>
      <c r="E302" s="102">
        <v>5</v>
      </c>
      <c r="F302" s="103"/>
      <c r="G302" s="11"/>
      <c r="H302" s="10"/>
      <c r="I302" s="10"/>
      <c r="J302" s="12"/>
      <c r="K302" s="10"/>
      <c r="L302" s="8"/>
    </row>
    <row r="303" spans="1:12" ht="37.5" customHeight="1">
      <c r="A303" s="28" t="s">
        <v>87</v>
      </c>
      <c r="B303" s="8"/>
      <c r="C303" s="104" t="s">
        <v>370</v>
      </c>
      <c r="D303" s="8"/>
      <c r="E303" s="102">
        <v>20</v>
      </c>
      <c r="F303" s="103"/>
      <c r="G303" s="11"/>
      <c r="H303" s="10"/>
      <c r="I303" s="10"/>
      <c r="J303" s="12"/>
      <c r="K303" s="10"/>
      <c r="L303" s="8"/>
    </row>
    <row r="304" spans="1:12" ht="33" customHeight="1">
      <c r="A304" s="28" t="s">
        <v>89</v>
      </c>
      <c r="B304" s="8"/>
      <c r="C304" s="104" t="s">
        <v>371</v>
      </c>
      <c r="D304" s="8"/>
      <c r="E304" s="102">
        <v>20</v>
      </c>
      <c r="F304" s="103"/>
      <c r="G304" s="11"/>
      <c r="H304" s="10"/>
      <c r="I304" s="10"/>
      <c r="J304" s="12"/>
      <c r="K304" s="10"/>
      <c r="L304" s="8"/>
    </row>
    <row r="305" spans="1:12" ht="33" customHeight="1">
      <c r="A305" s="28" t="s">
        <v>91</v>
      </c>
      <c r="B305" s="8"/>
      <c r="C305" s="104" t="s">
        <v>372</v>
      </c>
      <c r="D305" s="8"/>
      <c r="E305" s="102">
        <v>30</v>
      </c>
      <c r="F305" s="103"/>
      <c r="G305" s="11"/>
      <c r="H305" s="10"/>
      <c r="I305" s="10"/>
      <c r="J305" s="12"/>
      <c r="K305" s="10"/>
      <c r="L305" s="8"/>
    </row>
    <row r="306" spans="1:12" ht="33" customHeight="1">
      <c r="A306" s="28" t="s">
        <v>94</v>
      </c>
      <c r="B306" s="8"/>
      <c r="C306" s="104" t="s">
        <v>373</v>
      </c>
      <c r="D306" s="8"/>
      <c r="E306" s="102">
        <v>20</v>
      </c>
      <c r="F306" s="103"/>
      <c r="G306" s="11"/>
      <c r="H306" s="10"/>
      <c r="I306" s="10"/>
      <c r="J306" s="12"/>
      <c r="K306" s="10"/>
      <c r="L306" s="8"/>
    </row>
    <row r="307" spans="1:12" ht="38.25" customHeight="1">
      <c r="A307" s="28" t="s">
        <v>96</v>
      </c>
      <c r="B307" s="8"/>
      <c r="C307" s="104" t="s">
        <v>374</v>
      </c>
      <c r="D307" s="8"/>
      <c r="E307" s="102">
        <v>20</v>
      </c>
      <c r="F307" s="103"/>
      <c r="G307" s="11"/>
      <c r="H307" s="10"/>
      <c r="I307" s="10"/>
      <c r="J307" s="12"/>
      <c r="K307" s="10"/>
      <c r="L307" s="8"/>
    </row>
    <row r="308" spans="1:12" ht="36" customHeight="1">
      <c r="A308" s="28" t="s">
        <v>98</v>
      </c>
      <c r="B308" s="8"/>
      <c r="C308" s="104" t="s">
        <v>375</v>
      </c>
      <c r="D308" s="8"/>
      <c r="E308" s="102">
        <v>15</v>
      </c>
      <c r="F308" s="103"/>
      <c r="G308" s="11"/>
      <c r="H308" s="10"/>
      <c r="I308" s="10"/>
      <c r="J308" s="12"/>
      <c r="K308" s="10"/>
      <c r="L308" s="8"/>
    </row>
    <row r="309" spans="1:12" ht="37.5" customHeight="1">
      <c r="A309" s="28" t="s">
        <v>100</v>
      </c>
      <c r="B309" s="8"/>
      <c r="C309" s="104" t="s">
        <v>376</v>
      </c>
      <c r="D309" s="8"/>
      <c r="E309" s="102">
        <v>15</v>
      </c>
      <c r="F309" s="103"/>
      <c r="G309" s="11"/>
      <c r="H309" s="10"/>
      <c r="I309" s="10"/>
      <c r="J309" s="12"/>
      <c r="K309" s="10"/>
      <c r="L309" s="8"/>
    </row>
    <row r="310" spans="1:12" ht="33" customHeight="1">
      <c r="A310" s="28" t="s">
        <v>103</v>
      </c>
      <c r="B310" s="8"/>
      <c r="C310" s="104" t="s">
        <v>377</v>
      </c>
      <c r="D310" s="8"/>
      <c r="E310" s="102">
        <v>15</v>
      </c>
      <c r="F310" s="103"/>
      <c r="G310" s="11"/>
      <c r="H310" s="10"/>
      <c r="I310" s="10"/>
      <c r="J310" s="12"/>
      <c r="K310" s="10"/>
      <c r="L310" s="8"/>
    </row>
    <row r="311" spans="1:12" ht="33" customHeight="1">
      <c r="A311" s="28" t="s">
        <v>105</v>
      </c>
      <c r="B311" s="8"/>
      <c r="C311" s="104" t="s">
        <v>378</v>
      </c>
      <c r="D311" s="8"/>
      <c r="E311" s="102">
        <v>15</v>
      </c>
      <c r="F311" s="103"/>
      <c r="G311" s="11"/>
      <c r="H311" s="10"/>
      <c r="I311" s="10"/>
      <c r="J311" s="12"/>
      <c r="K311" s="10"/>
      <c r="L311" s="8"/>
    </row>
    <row r="312" spans="1:12" ht="33" customHeight="1">
      <c r="A312" s="28" t="s">
        <v>107</v>
      </c>
      <c r="B312" s="8"/>
      <c r="C312" s="104" t="s">
        <v>379</v>
      </c>
      <c r="D312" s="8"/>
      <c r="E312" s="102">
        <v>5</v>
      </c>
      <c r="F312" s="103"/>
      <c r="G312" s="11"/>
      <c r="H312" s="10"/>
      <c r="I312" s="10"/>
      <c r="J312" s="12"/>
      <c r="K312" s="10"/>
      <c r="L312" s="8"/>
    </row>
    <row r="313" spans="1:12" ht="33" customHeight="1">
      <c r="A313" s="28" t="s">
        <v>109</v>
      </c>
      <c r="B313" s="8"/>
      <c r="C313" s="104" t="s">
        <v>380</v>
      </c>
      <c r="D313" s="8"/>
      <c r="E313" s="102">
        <v>10</v>
      </c>
      <c r="F313" s="103"/>
      <c r="G313" s="11"/>
      <c r="H313" s="10"/>
      <c r="I313" s="10"/>
      <c r="J313" s="12"/>
      <c r="K313" s="10"/>
      <c r="L313" s="8"/>
    </row>
    <row r="314" spans="1:12" ht="33" customHeight="1">
      <c r="A314" s="28" t="s">
        <v>111</v>
      </c>
      <c r="B314" s="8"/>
      <c r="C314" s="104" t="s">
        <v>381</v>
      </c>
      <c r="D314" s="8"/>
      <c r="E314" s="102">
        <v>10</v>
      </c>
      <c r="F314" s="103"/>
      <c r="G314" s="11"/>
      <c r="H314" s="10"/>
      <c r="I314" s="10"/>
      <c r="J314" s="12"/>
      <c r="K314" s="10"/>
      <c r="L314" s="8"/>
    </row>
    <row r="315" spans="1:12" ht="33" customHeight="1">
      <c r="A315" s="28" t="s">
        <v>113</v>
      </c>
      <c r="B315" s="8"/>
      <c r="C315" s="104" t="s">
        <v>382</v>
      </c>
      <c r="D315" s="8"/>
      <c r="E315" s="102">
        <v>15</v>
      </c>
      <c r="F315" s="103"/>
      <c r="G315" s="11"/>
      <c r="H315" s="10"/>
      <c r="I315" s="10"/>
      <c r="J315" s="12"/>
      <c r="K315" s="10"/>
      <c r="L315" s="8"/>
    </row>
    <row r="316" spans="1:12" ht="33" customHeight="1">
      <c r="A316" s="28" t="s">
        <v>115</v>
      </c>
      <c r="B316" s="8"/>
      <c r="C316" s="104" t="s">
        <v>383</v>
      </c>
      <c r="D316" s="8"/>
      <c r="E316" s="102">
        <v>10</v>
      </c>
      <c r="F316" s="103"/>
      <c r="G316" s="11"/>
      <c r="H316" s="10"/>
      <c r="I316" s="10"/>
      <c r="J316" s="12"/>
      <c r="K316" s="10"/>
      <c r="L316" s="8"/>
    </row>
    <row r="317" spans="1:12" ht="33" customHeight="1">
      <c r="A317" s="28" t="s">
        <v>118</v>
      </c>
      <c r="B317" s="8"/>
      <c r="C317" s="104" t="s">
        <v>384</v>
      </c>
      <c r="D317" s="8"/>
      <c r="E317" s="102">
        <v>10</v>
      </c>
      <c r="F317" s="103"/>
      <c r="G317" s="11"/>
      <c r="H317" s="10"/>
      <c r="I317" s="10"/>
      <c r="J317" s="12"/>
      <c r="K317" s="10"/>
      <c r="L317" s="8"/>
    </row>
    <row r="318" spans="1:12" ht="33" customHeight="1">
      <c r="A318" s="28" t="s">
        <v>120</v>
      </c>
      <c r="B318" s="8"/>
      <c r="C318" s="104" t="s">
        <v>385</v>
      </c>
      <c r="D318" s="8"/>
      <c r="E318" s="102">
        <v>10</v>
      </c>
      <c r="F318" s="103"/>
      <c r="G318" s="11"/>
      <c r="H318" s="10"/>
      <c r="I318" s="10"/>
      <c r="J318" s="12"/>
      <c r="K318" s="10"/>
      <c r="L318" s="8"/>
    </row>
    <row r="319" spans="1:12" ht="33" customHeight="1">
      <c r="A319" s="28" t="s">
        <v>122</v>
      </c>
      <c r="B319" s="8"/>
      <c r="C319" s="104" t="s">
        <v>386</v>
      </c>
      <c r="D319" s="8"/>
      <c r="E319" s="102">
        <v>3</v>
      </c>
      <c r="F319" s="103"/>
      <c r="G319" s="11"/>
      <c r="H319" s="10"/>
      <c r="I319" s="10"/>
      <c r="J319" s="12"/>
      <c r="K319" s="10"/>
      <c r="L319" s="8"/>
    </row>
    <row r="320" spans="1:12" ht="33" customHeight="1">
      <c r="A320" s="28" t="s">
        <v>125</v>
      </c>
      <c r="B320" s="8"/>
      <c r="C320" s="104" t="s">
        <v>387</v>
      </c>
      <c r="D320" s="8"/>
      <c r="E320" s="102">
        <v>2</v>
      </c>
      <c r="F320" s="103"/>
      <c r="G320" s="11"/>
      <c r="H320" s="10"/>
      <c r="I320" s="10"/>
      <c r="J320" s="12"/>
      <c r="K320" s="10"/>
      <c r="L320" s="8"/>
    </row>
    <row r="321" spans="1:12" ht="33" customHeight="1">
      <c r="A321" s="28" t="s">
        <v>281</v>
      </c>
      <c r="B321" s="8"/>
      <c r="C321" s="104" t="s">
        <v>388</v>
      </c>
      <c r="D321" s="8"/>
      <c r="E321" s="102">
        <v>2</v>
      </c>
      <c r="F321" s="103"/>
      <c r="G321" s="11"/>
      <c r="H321" s="10"/>
      <c r="I321" s="10"/>
      <c r="J321" s="12"/>
      <c r="K321" s="10"/>
      <c r="L321" s="8"/>
    </row>
    <row r="322" spans="1:12" ht="33" customHeight="1">
      <c r="A322" s="28" t="s">
        <v>129</v>
      </c>
      <c r="B322" s="8"/>
      <c r="C322" s="104" t="s">
        <v>389</v>
      </c>
      <c r="D322" s="8"/>
      <c r="E322" s="102">
        <v>10</v>
      </c>
      <c r="F322" s="103"/>
      <c r="G322" s="11"/>
      <c r="H322" s="10"/>
      <c r="I322" s="10"/>
      <c r="J322" s="12"/>
      <c r="K322" s="10"/>
      <c r="L322" s="8"/>
    </row>
    <row r="323" spans="1:12" ht="33" customHeight="1">
      <c r="A323" s="28" t="s">
        <v>284</v>
      </c>
      <c r="B323" s="8"/>
      <c r="C323" s="104" t="s">
        <v>390</v>
      </c>
      <c r="D323" s="8"/>
      <c r="E323" s="102">
        <v>10</v>
      </c>
      <c r="F323" s="103"/>
      <c r="G323" s="11"/>
      <c r="H323" s="10"/>
      <c r="I323" s="10"/>
      <c r="J323" s="12"/>
      <c r="K323" s="10"/>
      <c r="L323" s="8"/>
    </row>
    <row r="324" spans="8:11" ht="30.75" customHeight="1">
      <c r="H324" s="90" t="s">
        <v>57</v>
      </c>
      <c r="I324" s="91">
        <f>SUM(I284:I323)</f>
        <v>0</v>
      </c>
      <c r="J324" s="92">
        <f>SUM(J284:J323)</f>
        <v>0</v>
      </c>
      <c r="K324" s="91">
        <f>SUM(K284:K323)</f>
        <v>0</v>
      </c>
    </row>
    <row r="325" spans="3:11" ht="22.5" customHeight="1">
      <c r="C325" s="15" t="s">
        <v>58</v>
      </c>
      <c r="H325"/>
      <c r="I325"/>
      <c r="J325"/>
      <c r="K325"/>
    </row>
    <row r="326" spans="3:11" ht="42.75" customHeight="1">
      <c r="C326" s="120" t="s">
        <v>391</v>
      </c>
      <c r="D326" s="120"/>
      <c r="E326" s="120"/>
      <c r="F326" s="120"/>
      <c r="G326" s="120"/>
      <c r="H326" s="120"/>
      <c r="I326" s="120">
        <f>SUM(I284:I323)</f>
        <v>0</v>
      </c>
      <c r="J326"/>
      <c r="K326"/>
    </row>
    <row r="327" ht="41.25" customHeight="1"/>
    <row r="328" ht="47.25" customHeight="1"/>
    <row r="329" ht="40.5" customHeight="1"/>
    <row r="330" ht="60.75" customHeight="1"/>
    <row r="335" ht="56.25" customHeight="1"/>
    <row r="339" ht="88.5" customHeight="1"/>
    <row r="340" ht="39" customHeight="1"/>
    <row r="341" ht="374.25" customHeight="1"/>
    <row r="342" ht="42" customHeight="1"/>
    <row r="343" ht="33.75" customHeight="1"/>
    <row r="344" ht="34.5" customHeight="1"/>
    <row r="345" ht="32.25" customHeight="1"/>
    <row r="346" ht="39" customHeight="1"/>
    <row r="347" ht="14.25" customHeight="1"/>
    <row r="348" ht="14.25" customHeight="1"/>
    <row r="349" ht="14.25" customHeight="1"/>
    <row r="350" ht="14.25" customHeight="1"/>
    <row r="351" ht="14.25" customHeight="1"/>
    <row r="352" ht="14.25" customHeight="1"/>
    <row r="353" ht="14.25" customHeight="1"/>
    <row r="354" ht="14.25" customHeight="1"/>
    <row r="355" ht="27.75" customHeight="1"/>
    <row r="358" ht="4.5" customHeight="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5" ht="197.25" customHeight="1"/>
    <row r="376" ht="54.75" customHeight="1"/>
    <row r="382" ht="13.5" customHeight="1"/>
    <row r="383" ht="13.5" hidden="1"/>
    <row r="384" ht="13.5" hidden="1"/>
    <row r="385" ht="13.5" hidden="1"/>
    <row r="386" ht="13.5" hidden="1"/>
    <row r="387" ht="13.5" hidden="1"/>
    <row r="388" ht="13.5" hidden="1"/>
    <row r="389" ht="13.5" hidden="1"/>
    <row r="390" ht="13.5" hidden="1"/>
    <row r="391" ht="13.5" hidden="1"/>
    <row r="394" ht="211.5" customHeight="1"/>
    <row r="395" ht="409.5" customHeight="1"/>
    <row r="396" ht="38.25" customHeight="1"/>
    <row r="397" ht="79.5" customHeight="1"/>
    <row r="398" ht="25.5" customHeight="1"/>
    <row r="399" ht="23.25" customHeight="1"/>
    <row r="401" ht="39.75" customHeight="1"/>
    <row r="415" ht="12" customHeight="1"/>
    <row r="416" ht="13.5" hidden="1"/>
    <row r="417" ht="13.5" hidden="1"/>
    <row r="418" ht="13.5" hidden="1"/>
    <row r="419" ht="13.5" hidden="1"/>
    <row r="420" ht="13.5" hidden="1"/>
    <row r="421" ht="13.5" hidden="1"/>
    <row r="422" ht="13.5" hidden="1"/>
    <row r="423" ht="13.5" hidden="1"/>
    <row r="426" ht="189" customHeight="1"/>
    <row r="427" ht="136.5" customHeight="1"/>
    <row r="428" ht="48" customHeight="1"/>
    <row r="429" ht="50.25" customHeight="1"/>
    <row r="430" ht="42" customHeight="1"/>
    <row r="448" ht="12" customHeight="1"/>
    <row r="449" ht="13.5" hidden="1"/>
    <row r="450" ht="13.5" hidden="1"/>
    <row r="451" ht="13.5" hidden="1"/>
    <row r="452" ht="13.5" hidden="1"/>
    <row r="453" ht="13.5" hidden="1"/>
    <row r="454" ht="13.5" hidden="1"/>
    <row r="455" ht="13.5" hidden="1"/>
    <row r="456" ht="13.5" hidden="1"/>
    <row r="457" ht="13.5" hidden="1"/>
    <row r="458" ht="13.5" hidden="1"/>
    <row r="461" ht="316.5" customHeight="1"/>
    <row r="462" ht="343.5" customHeight="1"/>
    <row r="463" ht="30" customHeight="1"/>
    <row r="464" ht="41.25" customHeight="1"/>
    <row r="465" ht="42" customHeight="1"/>
    <row r="484" ht="43.5" customHeight="1"/>
    <row r="493" ht="189.75" customHeight="1"/>
    <row r="494" ht="297" customHeight="1"/>
    <row r="496" ht="79.5" customHeight="1"/>
    <row r="497" ht="56.25" customHeight="1"/>
    <row r="498" ht="44.25" customHeight="1"/>
    <row r="499" ht="39.75" customHeight="1"/>
    <row r="500" ht="50.25" customHeight="1"/>
    <row r="501" ht="223.5" customHeight="1"/>
    <row r="502" ht="109.5" customHeight="1"/>
    <row r="503" ht="41.25" customHeight="1"/>
    <row r="508" ht="144" customHeight="1"/>
    <row r="509" ht="147" customHeight="1"/>
    <row r="510" ht="186.75" customHeight="1"/>
    <row r="511" ht="112.5" customHeight="1"/>
    <row r="512" ht="92.25" customHeight="1"/>
    <row r="513" ht="69" customHeight="1"/>
    <row r="514" ht="79.5" customHeight="1"/>
    <row r="515" ht="58.5" customHeight="1"/>
    <row r="516" ht="174.75" customHeight="1"/>
    <row r="517" ht="38.25" customHeight="1"/>
    <row r="518" ht="38.25" customHeight="1"/>
    <row r="519" ht="38.25" customHeight="1"/>
    <row r="522" ht="88.5" customHeight="1"/>
    <row r="523" ht="148.5" customHeight="1"/>
    <row r="524" ht="41.25" customHeight="1"/>
    <row r="531" ht="19.5" customHeight="1"/>
    <row r="532" ht="74.25" customHeight="1"/>
    <row r="533" ht="60.75" customHeight="1"/>
    <row r="534" ht="65.25" customHeight="1"/>
    <row r="535" ht="123.75" customHeight="1"/>
    <row r="536" ht="19.5" customHeight="1"/>
    <row r="537" ht="78.75" customHeight="1"/>
    <row r="538" ht="115.5" customHeight="1"/>
    <row r="539" ht="105" customHeight="1"/>
    <row r="540" ht="52.5" customHeight="1"/>
    <row r="541" ht="18.75" customHeight="1"/>
    <row r="542" ht="72.75" customHeight="1"/>
    <row r="543" ht="21" customHeight="1"/>
    <row r="544" ht="12.75" customHeight="1"/>
    <row r="564" ht="26.25" customHeight="1"/>
    <row r="695" ht="25.5" customHeight="1"/>
    <row r="701" ht="30.75" customHeight="1"/>
    <row r="702" ht="15" customHeight="1"/>
    <row r="703" ht="15" customHeight="1"/>
  </sheetData>
  <sheetProtection selectLockedCells="1" selectUnlockedCells="1"/>
  <mergeCells count="6">
    <mergeCell ref="A6:L6"/>
    <mergeCell ref="A13:L13"/>
    <mergeCell ref="C38:I38"/>
    <mergeCell ref="B175:H175"/>
    <mergeCell ref="C184:I184"/>
    <mergeCell ref="C326:I326"/>
  </mergeCells>
  <printOptions/>
  <pageMargins left="0.7" right="0.7" top="1.14375" bottom="1.14375" header="0.5118055555555555" footer="0.5118055555555555"/>
  <pageSetup firstPageNumber="1" useFirstPageNumber="1" horizontalDpi="300" verticalDpi="300" orientation="landscape" paperSize="9" scale="68"/>
  <rowBreaks count="40" manualBreakCount="40">
    <brk id="10" max="255" man="1"/>
    <brk id="17" max="255" man="1"/>
    <brk id="22" max="255" man="1"/>
    <brk id="29" max="255" man="1"/>
    <brk id="34" max="255" man="1"/>
    <brk id="39" max="255" man="1"/>
    <brk id="50" max="255" man="1"/>
    <brk id="66" max="255" man="1"/>
    <brk id="85" max="255" man="1"/>
    <brk id="90" max="255" man="1"/>
    <brk id="94" max="255" man="1"/>
    <brk id="98" max="255" man="1"/>
    <brk id="117" max="255" man="1"/>
    <brk id="127" max="255" man="1"/>
    <brk id="129" max="255" man="1"/>
    <brk id="137" max="255" man="1"/>
    <brk id="142" max="255" man="1"/>
    <brk id="145" max="255" man="1"/>
    <brk id="149" max="255" man="1"/>
    <brk id="156" max="255" man="1"/>
    <brk id="160" max="255" man="1"/>
    <brk id="162" max="255" man="1"/>
    <brk id="165" max="255" man="1"/>
    <brk id="177" max="255" man="1"/>
    <brk id="184" max="255" man="1"/>
    <brk id="276" max="255" man="1"/>
    <brk id="280" max="255" man="1"/>
    <brk id="337" max="255" man="1"/>
    <brk id="341" max="255" man="1"/>
    <brk id="372" max="255" man="1"/>
    <brk id="388" max="255" man="1"/>
    <brk id="396" max="255" man="1"/>
    <brk id="423" max="255" man="1"/>
    <brk id="427" max="255" man="1"/>
    <brk id="458" max="255" man="1"/>
    <brk id="489" max="255" man="1"/>
    <brk id="504" max="255" man="1"/>
    <brk id="518" max="255" man="1"/>
    <brk id="526" max="255" man="1"/>
    <brk id="54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e.szczepaniec</dc:creator>
  <cp:keywords/>
  <dc:description/>
  <cp:lastModifiedBy>a.habieda</cp:lastModifiedBy>
  <cp:lastPrinted>2022-08-03T15:00:28Z</cp:lastPrinted>
  <dcterms:created xsi:type="dcterms:W3CDTF">2021-04-29T07:58:45Z</dcterms:created>
  <dcterms:modified xsi:type="dcterms:W3CDTF">2024-02-13T10:43:07Z</dcterms:modified>
  <cp:category/>
  <cp:version/>
  <cp:contentType/>
  <cp:contentStatus/>
  <cp:revision>178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