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anna Laskowska\Desktop\UCS PRZETARGI\2-12 pakietów\"/>
    </mc:Choice>
  </mc:AlternateContent>
  <xr:revisionPtr revIDLastSave="0" documentId="13_ncr:1_{90E5A182-FC89-4167-8A14-0ED4E0045A80}" xr6:coauthVersionLast="36" xr6:coauthVersionMax="36" xr10:uidLastSave="{00000000-0000-0000-0000-000000000000}"/>
  <bookViews>
    <workbookView xWindow="-105" yWindow="-105" windowWidth="23250" windowHeight="12570" tabRatio="680" firstSheet="6" activeTab="11" xr2:uid="{00000000-000D-0000-FFFF-FFFF00000000}"/>
  </bookViews>
  <sheets>
    <sheet name="PAKIET 1 materiały jednorazowe" sheetId="23" r:id="rId1"/>
    <sheet name="PAKIET 2 mat. do oprac." sheetId="11" r:id="rId2"/>
    <sheet name="PAKIET 3 rękawy do sterylizacji" sheetId="24" r:id="rId3"/>
    <sheet name="PAKIET 4 art. serwisowe" sheetId="12" r:id="rId4"/>
    <sheet name="PAKIET 5 akcesoria stom." sheetId="22" r:id="rId5"/>
    <sheet name="PAKIET 6 materiały opatrunkowe" sheetId="26" r:id="rId6"/>
    <sheet name="PAKIET 7 sterylizacja" sheetId="15" r:id="rId7"/>
    <sheet name="PAKIET 8 pojemniki" sheetId="17" r:id="rId8"/>
    <sheet name="PAKIET 9 materiały szewne" sheetId="29" r:id="rId9"/>
    <sheet name="PAKIET 10 materiały stom. pom" sheetId="31" r:id="rId10"/>
    <sheet name="PAKIET 11 osł. i przew. jednor" sheetId="20" r:id="rId11"/>
    <sheet name="Pakiet 12 środki ochrony idywid" sheetId="21" r:id="rId12"/>
  </sheets>
  <definedNames>
    <definedName name="_Hlk67671996" localSheetId="4">'PAKIET 5 akcesoria stom.'!$F$4</definedName>
    <definedName name="_xlnm.Print_Area" localSheetId="11">'Pakiet 12 środki ochrony idywid'!$A$1:$J$12</definedName>
    <definedName name="_xlnm.Print_Area" localSheetId="6">'PAKIET 7 sterylizacja'!$A$1:$K$12</definedName>
    <definedName name="_xlnm.Print_Area" localSheetId="7">'PAKIET 8 pojemniki'!$A$1:$J$10</definedName>
  </definedNames>
  <calcPr calcId="1790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18" i="31" l="1"/>
  <c r="A19" i="31" s="1"/>
  <c r="A20" i="31" s="1"/>
  <c r="A21" i="31" s="1"/>
  <c r="A22" i="31" s="1"/>
  <c r="A23" i="31" s="1"/>
  <c r="A24" i="31" s="1"/>
  <c r="A25" i="31" s="1"/>
  <c r="A26" i="31" s="1"/>
  <c r="A27" i="31" s="1"/>
  <c r="A28" i="31" s="1"/>
  <c r="A29" i="31" s="1"/>
  <c r="A30" i="31" s="1"/>
  <c r="A31" i="31" s="1"/>
  <c r="A32" i="31" s="1"/>
  <c r="A33" i="31" s="1"/>
  <c r="A8" i="22"/>
  <c r="A9" i="22" s="1"/>
  <c r="A10" i="22" s="1"/>
  <c r="A11" i="22" s="1"/>
  <c r="A12" i="22" s="1"/>
  <c r="A13" i="22" s="1"/>
  <c r="A20" i="23"/>
  <c r="A21" i="23" s="1"/>
  <c r="A22" i="23" s="1"/>
  <c r="A23" i="23" s="1"/>
  <c r="A13" i="23"/>
  <c r="A14" i="23" s="1"/>
  <c r="A15" i="23" s="1"/>
  <c r="A16" i="23" s="1"/>
  <c r="A17" i="23" s="1"/>
  <c r="A12" i="23"/>
  <c r="A7" i="21"/>
  <c r="A15" i="22" l="1"/>
  <c r="A16" i="22" s="1"/>
  <c r="A17" i="22" s="1"/>
  <c r="A18" i="22" s="1"/>
  <c r="A19" i="22" s="1"/>
  <c r="A20" i="22" s="1"/>
  <c r="A21" i="22" s="1"/>
  <c r="A22" i="22" s="1"/>
  <c r="A23" i="22" s="1"/>
  <c r="A24" i="22" s="1"/>
</calcChain>
</file>

<file path=xl/sharedStrings.xml><?xml version="1.0" encoding="utf-8"?>
<sst xmlns="http://schemas.openxmlformats.org/spreadsheetml/2006/main" count="666" uniqueCount="279">
  <si>
    <t>Wykonawca przyjmuje do wiadomości, że niewypełnienie kolumny z nazwą oferowanego produktu oraz producenta spowoduje odrzucenie oferty, o ile z treści innych dokumentów stanowiących załączniki do złożonej oferty nie będzie wynikało, iż oferowane produkty spełniają wymagania określone w kolumnie /nazwa oferowanego produktu/. Wykonawca jest zobowiązany czytelnie wypełnić wszystkie pozycje formularza rzeczowo-cenowego.</t>
  </si>
  <si>
    <t>lp.</t>
  </si>
  <si>
    <t>opis produktu</t>
  </si>
  <si>
    <t>opis opakowania</t>
  </si>
  <si>
    <t>jednostka miary</t>
  </si>
  <si>
    <t>ilość zamawiana</t>
  </si>
  <si>
    <t>cena netto</t>
  </si>
  <si>
    <t>wartość netto</t>
  </si>
  <si>
    <t>VAT %</t>
  </si>
  <si>
    <t>wartość brutto</t>
  </si>
  <si>
    <t>op.100 szt.</t>
  </si>
  <si>
    <t>op.</t>
  </si>
  <si>
    <t>1 szt.</t>
  </si>
  <si>
    <t>szt.</t>
  </si>
  <si>
    <t xml:space="preserve"> 1szt.</t>
  </si>
  <si>
    <t>op. 100 szt.</t>
  </si>
  <si>
    <t>SUMA GRUPY</t>
  </si>
  <si>
    <t>Nazwy podano wyłącznie w celu określenia wymagań jakościowych typu oddziaływanie z materiałem kontaktowym, trwałość, łatwość użycia i kompatybilność ze sprzętem.</t>
  </si>
  <si>
    <t xml:space="preserve"> 1 szt.</t>
  </si>
  <si>
    <t xml:space="preserve">   szt.</t>
  </si>
  <si>
    <t>1szt.</t>
  </si>
  <si>
    <t xml:space="preserve"> op.10 szt.</t>
  </si>
  <si>
    <t xml:space="preserve"> szt.</t>
  </si>
  <si>
    <t xml:space="preserve"> op. 250 g</t>
  </si>
  <si>
    <t xml:space="preserve">  szt.</t>
  </si>
  <si>
    <t xml:space="preserve"> op. 200 g</t>
  </si>
  <si>
    <t xml:space="preserve"> op. 100 szt.</t>
  </si>
  <si>
    <t>Nazwy podano wyłącznie w celu określenia wymagań jakościowych typu</t>
  </si>
  <si>
    <t xml:space="preserve">oddziaływanie z materiałem kontaktowym, trwałość, łatwość użycia </t>
  </si>
  <si>
    <t xml:space="preserve"> op. 50 szt.</t>
  </si>
  <si>
    <t>Gumki do prac technicznych na prostnicę do polerowania i wygładzania protez akrylowych oraz aparatów ortodontycznych o dostępnych ziarnistościach i kształtach jak w gumkach Kenda (10000 - 15.000 obrotów/minutę) o parametrach jakościowych nie gorszych niż gumki Kenda</t>
  </si>
  <si>
    <t>Pasta polerska w tubie do wstępnego polerowania wypełnień kompozytowych, wypełnień z amalgamatu i złota, nadająca się do polerowania naturalnych zębów, o parametrach jaościowych nie gorszych niż Clean Polish</t>
  </si>
  <si>
    <t>Pasta polerska dimentowa wysoko skoncentrowana do ceramiki i cyrkonu, w buteleczce o właściwościach jak pasta Xtreme (DFS)</t>
  </si>
  <si>
    <t>op. 5 g</t>
  </si>
  <si>
    <t>Bezfluorowa pasta polerska w tubie do profesjonalnego oczyszczania i polerowania zębów po usunięciu złogów nazębnych narzędziami ręcznymi i ultradźwiękowymi oraz ostatecznego polerowania złota, amalgamatu i wypełnień kompozytowych z użyciem szczoteczek maszynowych lub gładzików, o parametrach jakościowych nie gorszych niż pasta Super polish</t>
  </si>
  <si>
    <t xml:space="preserve"> op.200 szt.</t>
  </si>
  <si>
    <t>Trzymadełka do krążków ściernych typu Sof-lex, mocowane na wcisk - o średnicy główki pasującej do krążków Sof-lex.</t>
  </si>
  <si>
    <t>Pumeks dentystyczny, różne ziarnistości</t>
  </si>
  <si>
    <t>Gumki do porcelany- gumki do polerowania porcelany z nasypem diamentowym, gruboziarniste, średnioziarniste i drobnoziarniste na prostnicę w kształcie stożków</t>
  </si>
  <si>
    <t>Gumki do metalu - twarde gumki polerskie przeznaczone do obróbki takich materiałów jak: chrom, kobalt, stopy szlachetne, i nieszlachetne. Charakteryzują się trwałością i przeznaczone są do prac w których wymagane jest zachowanie kształtu gumki , a nie jej elastyczność. Różne kolory w zależności od ziarnistości: gruboziarniste, średnioziarniste, drobnoziarniste, różne kształty</t>
  </si>
  <si>
    <t>Gumki do obróbki i polerowania akrylu (protez), silikonowe, zielone-obróbka zgrubna, szare-średnioziarniste, żółte-polerowanie</t>
  </si>
  <si>
    <t>Kalka okluzyjna w sprayu - kolor zielony</t>
  </si>
  <si>
    <t xml:space="preserve"> op. 75 ml</t>
  </si>
  <si>
    <t>Kalka artykulacyjna o podkowiastym kształcie, przeznaczona do szybkiego i łatwego zaznaczania kontaktów między przeciwstawnymi zębami, różne grubości.</t>
  </si>
  <si>
    <t xml:space="preserve"> op. 72 szt.</t>
  </si>
  <si>
    <t>Kalka artukulacyjna 8 um supercienka (czerwona/zielona)</t>
  </si>
  <si>
    <t xml:space="preserve">Nazwy podano wyłącznie w celu określenia parametrów jakościowych typu </t>
  </si>
  <si>
    <t>trwałość, estetyka, kontaktowa interakcja z materiałem, kolorystyka</t>
  </si>
  <si>
    <t>sprężystość, wytrzymałość, reakcja na działające siły,</t>
  </si>
  <si>
    <t>możliwość precyzyjnej pracy</t>
  </si>
  <si>
    <t>Zamawiający wymaga asortymentu o wysokiej trwałości</t>
  </si>
  <si>
    <t>odpornych na wielokrotną dezynfekcję i sterylizację bez utraty jakości.</t>
  </si>
  <si>
    <t>Olej serwisowy do końcówek stomatologicznych NSK, z końcówkami wprowadzającymi 500ml.</t>
  </si>
  <si>
    <t xml:space="preserve"> op.500 ml</t>
  </si>
  <si>
    <t>Szczoteczki mosiężne do ręcznego czyszczenia wierteł</t>
  </si>
  <si>
    <t>op.3szt.</t>
  </si>
  <si>
    <t>Tabletki czyszczące do autoklawu</t>
  </si>
  <si>
    <t>Olej serwisowy do Care - 3 Plus NSK</t>
  </si>
  <si>
    <t xml:space="preserve"> op. 500 ml</t>
  </si>
  <si>
    <t>1 szt. olej serwisowy + płyn czyszczący</t>
  </si>
  <si>
    <t>Olej konserwująco-myjący Quattrocare plus spray Kavo</t>
  </si>
  <si>
    <t>Gąbki do urządzenia Care - 3 Plus</t>
  </si>
  <si>
    <t>1op.</t>
  </si>
  <si>
    <t xml:space="preserve">Paski do urządzenia Care - 3 Plus </t>
  </si>
  <si>
    <t>Płyn do czyszczenia Obtury (2x 30ml + 2 szczoteczki)</t>
  </si>
  <si>
    <t>kompatybilność z posiadanym wyposażeniem</t>
  </si>
  <si>
    <t>Test do sterylizacji Bowie Dick w postaci arkusza, gotowego jednoelementowego, jednorazowego pakietu do kontroli pracy sterylizatorów parowych typu B 134 st. C</t>
  </si>
  <si>
    <t xml:space="preserve"> op.20 szt.</t>
  </si>
  <si>
    <t>op. ……. szt.</t>
  </si>
  <si>
    <t>Test chem. do sterylizacji parowej rolka o szerokości 19 mm (+/-1mm) x 50m</t>
  </si>
  <si>
    <t>Testy spełniające wymaganą normę dla autoklawów parowych</t>
  </si>
  <si>
    <t>Pojemnik na odpady medyczne wysoki (strzykawki, venflony, igły, itp.) wykonany z tworzywa sztucznego (PP, PS, PE) podlegającego całkowitej utylizacji, chroniący przed skaleczeniem - 2 l o wysokości min. 22 cm w kolorze czerwonym</t>
  </si>
  <si>
    <t>Pojemnik na zużyte odpady medyczne (igły, itp.) wykonany z tworzywa sztucznego (PP, PS, PE) podlegającego całkowitej utylizacji, chroniący przed skaleczeniem wielkość w przedziale od 0,2 l do 0,3 l dostępny w kolorze czerwonym i żółtym.</t>
  </si>
  <si>
    <t>Pojemnik na zużyte odpady medyczne (strzykawki, venflony, igły, itp.) wykonany z tworzywa sztucznego (PP, PS, PE) podlegającego całkowitej utylizacji, chroniący przed skaleczeniem - 0,7 l w kolorze czerwonym</t>
  </si>
  <si>
    <t>Pojemnik do transportu narzędzi z pokrywą 35 x 20 x 15</t>
  </si>
  <si>
    <t>Pojemnik do transportu narzędzi z pokrywą 30 x 40 x 30</t>
  </si>
  <si>
    <t>Osłonki jednorazowe na czujnik RVG do zdjęć punktowych 35mm x 150-205 mm</t>
  </si>
  <si>
    <t>op.500 szt</t>
  </si>
  <si>
    <t>Osłonki jednorazowe do zagryzaka do RTG, pasujące do aparatu Carestream CS9300, do wykonywania zdjęć 3D (IN-3D)</t>
  </si>
  <si>
    <t>op.150 szt.</t>
  </si>
  <si>
    <t>Osłonki jednorazowe do podparcia uszu do RTG, pasujące do aparatu Carestream CS9300, do wykonywania zdjęć cefalometrycznych (BD994)</t>
  </si>
  <si>
    <t>Przedłużki końcówki do ssaka typu H16 o długości 13-15 cm pasujące do adaptera w systemie Ø 11 mm</t>
  </si>
  <si>
    <t>Końcówki do ślinociągów jednorazowego użytku, elastyczne i utrzymujące kształt, z główką niepodrażniającą śluzówki oraz umożliwiającą optymalne ssanie, pasujące do wszystkich typów ślinociągów, dostępne w różnych kolorach.</t>
  </si>
  <si>
    <t xml:space="preserve">Dren – łącznik, jałowy, jednorazowy o długości ok. 12cm, Ø ok. 5 mm, jeden koniec zwężony do ok. 3 mm, o parametrach jak firmy </t>
  </si>
  <si>
    <t>Przedłużacz do pomp infuzyjnych o dł. 150 cm lub 200 cm, i średnicy przewodu 3 mm, o cechach i właściwościach jak przewód firmy MARGOMED</t>
  </si>
  <si>
    <t>Zestaw irygacyjny do pompy perystaltycznej do podawania płynów chłodzących w chirurgii stomatologicznej, pasujący do fizjodyspensera OsseoSet Nobel Biocare SI 95 oraz do fizjodyspensera W&amp;H Implantmed SI 923, jednorazowy, sterylny, z kranikiem typu Luer Loc, o długości 2 m, o cechach przewodu firmy OMNIA</t>
  </si>
  <si>
    <t xml:space="preserve"> op. 10 szt. o dł. 2 m</t>
  </si>
  <si>
    <t>Rękawice diagnostyczne/medyczne jednorazowe, niesterylne, lateksowe, bezpudrowe, spełniające normy EN 455, 374, 388 w rozm. XS, S, M, L,</t>
  </si>
  <si>
    <t>Rękawice medyczne jednorazowe, sterylne, lateksowe, bezpudrowe, spełniające normy EN 455, w rozmiarach od S do L (6-8)</t>
  </si>
  <si>
    <t>op. 100 szt. (50 par)</t>
  </si>
  <si>
    <t>Rękawice diagnostyczne/ochronne jednorazowe, niesterylne, winylowe, bezpudrowe, spełniające w rozm. XS, S, M, L,</t>
  </si>
  <si>
    <t>Rękawice diagnostyczne/medyczne 1x niesterylne, bezpudrowe, nitrylowe, spełniające normy EN 455, 374, 388, kolorowe z wyłączeniem koloru czarnego rozmiar XS,S,M,L</t>
  </si>
  <si>
    <t>Maski chirurgiczne trójwarstwowe z gumką</t>
  </si>
  <si>
    <t>op. 50</t>
  </si>
  <si>
    <t>Rękawice, wyrób medyczny klasy I, środek ochrony indywidualnej kategorii III z wyłączeniem poz. 3</t>
  </si>
  <si>
    <t>Razem</t>
  </si>
  <si>
    <t>Rzem</t>
  </si>
  <si>
    <t xml:space="preserve"> op. 50 g tubka</t>
  </si>
  <si>
    <r>
      <t>Kalka artykulacyjna - paski przeznaczona do szybkiego i łatwego zaznaczania kontaktów między przeciwstawnymi zębami, super cienka, wytrzymała na rozerwanie, różne szerokości -bloczek a' 200</t>
    </r>
    <r>
      <rPr>
        <sz val="10"/>
        <color rgb="FFFF0000"/>
        <rFont val="Arial"/>
        <family val="2"/>
        <charset val="238"/>
      </rPr>
      <t xml:space="preserve"> 
</t>
    </r>
  </si>
  <si>
    <t>Strzykawki jednorazowe 5 ml, dwuczęściowe, pakowane pojedynczo, typu Luer, z czytelną i niezmywalną skalą oraz pierścieniem ograniczającym wysuwanie się tłoka</t>
  </si>
  <si>
    <t>Aparat do przetaczania płynów infuzyjnych typ IS</t>
  </si>
  <si>
    <t>Serweta operacyjna dwuwarstwowa, nieprzemakalna, sterylna    90 x 80-90 cm, (dla zamawiającego jeden bok nie może być krótszy niż 90 cm a drugi musi mieć wymiar mieszczący się w przedziale 80 - 90 cm)</t>
  </si>
  <si>
    <t>Serweta operacyjna dwuwarstwowa, nieprzemakalna, sterylna    50 x 60</t>
  </si>
  <si>
    <t>Prześcieradło fizelinowe niesterylne (dostarczane w opakowaniach nie większych niż po 20 szt.)</t>
  </si>
  <si>
    <t>op. 20 szt.</t>
  </si>
  <si>
    <t>Wkłady jednorazowe do spluwaczki</t>
  </si>
  <si>
    <t>op. 50 szt.</t>
  </si>
  <si>
    <t>Osłony jednorazowe foliowe nr 25 do światłowodów  stomatologicznych lamp polimeryzacyjnych</t>
  </si>
  <si>
    <t>Igły od 0,45 do 1,2 (G 26- G18) do iniekcji, wykonane ze stali nierdzewnej, o bardzo gładkiej powierzchni i bardzo ostrym końcu, jednorazowego użytku, sterylne, pasujące do strzykawki Luer</t>
  </si>
  <si>
    <t>Fartuch foliowy przedni jednorazowy, biały lub niebieski, wiązany na szyi i z tyłu w tali, cienki.</t>
  </si>
  <si>
    <t>Strzykawki jednorazowe 2 ml, trzyczęściowe, pakowane pojedynczo, typu Luer-Lock pozwalające na zablokowanie igły poprzez wkręcenie, z czytelną i niezmywalną skalą oraz pierścieniem ograniczającym wysuwanie się tłoka.</t>
  </si>
  <si>
    <t>Strzykawki jednorazowe 10 ml, dwuczęściowe, pakowane pojedynczo, typu Luer, z czytelną i niezmywalną skalą oraz pierścieniem ograniczającym wysuwanie się tłoka</t>
  </si>
  <si>
    <t>Serwetki stomatologiczne bibułowo-foliowe składane.</t>
  </si>
  <si>
    <t xml:space="preserve"> op. 500 szt</t>
  </si>
  <si>
    <t>Nakładka na butelkę (iglica) typu Mini Spike z filtrem antybakteryjnym i zastawką do nabierania soli fizjologicznej.</t>
  </si>
  <si>
    <t>Strzykawki jednorazowe 20 ml, dwuczęściowe, pakowane pojedynczo, typu Luer, z czytelną i niezmywalną skalą oraz pierścieniem ograniczającym wysuwanie się tłoka</t>
  </si>
  <si>
    <t>Śliniaki stomatologiczne jednorazowe wiązane</t>
  </si>
  <si>
    <t>Strzykawki jednorazowe 5 ml, trzyczęściowe, pakowane pojedynczo, typu Luer-Lock pozwalające na zablokowanie igły poprzez wkręcenie, z czytelną i niezmywalną skalą oraz pierścieniem ograniczającym wysuwanie się tłoka.</t>
  </si>
  <si>
    <t>Igły do karpuli jednorazowego użytku dostępne w różnych rozmiarach (12,16,21,25,30,35 38)</t>
  </si>
  <si>
    <t>Ostrza do skalpeli nr 11,12,15,15C sterylne, wykonane ze stali nierdzewnej, pasujące do wszystkich standardowych trzonków</t>
  </si>
  <si>
    <t>Strzykawki jednorazowe 2 ml, dwuczęściowe, pakowane pojedynczo, typu Luer, z czytelną i niezmywalną skalą oraz pierścieniem ograniczającym wysuwanie się tłoka</t>
  </si>
  <si>
    <t>Ostrza do skalpeli nr ,15C sterylne,SURGICAL BALDES CARBOS STEEL</t>
  </si>
  <si>
    <t xml:space="preserve">Wykonawca przyjmuje do wiadomości, że niewypełnienie kolumny z nazwą oferowanego produktu oraz producenta spowoduje odrzucenie oferty, o ile z treści innych dokumentów stanowiących załączniki do złożonej oferty nie będzie wynikało, iż oferowane produkty spełniają wymagania określone w kolumnie /nazwa oferowanego produktu/. Wykonawca jest zobowiązany czytelnie wypełnić wszystkie pozycje formularza rzeczowo-cenowego.                   </t>
  </si>
  <si>
    <t>Rękaw papierowo foliowy 20 x 200 lub 21x 200 do sterylizacji parą wodną, wysoka bariera przed skażeniem, duża wytrzymałość na rozdarcie i przebicie, bardzo dobra przepuszczalność czynnika sterylizującego, bez zakładki, z testem skuteczności sterylizacji, na rękawie (poza obszarem wypełnienia) nazwa wytwórcy z oznaczeniem rozmiaru i normy PN EN, dopuszczalny nadruk kierunku otwierania, gramatura min. 60g/m2, oznaczenie CE umieszczone zgodnie z przepisami</t>
  </si>
  <si>
    <t>Rękaw papierowo foliowy 7,5 x 200 do sterylizacji parą wodną, wysoka bariera przed skażeniem, duża wytrzymałość na rozdarcie i przebicie, bardzo dobra przepuszczalność czynnika sterylizującego, bez zakładki, z testem skuteczności sterylizacji, na rękawie (poza obszarem wypełnienia)nazwa wytwórcy z oznaczeniem rozmiaru i normy PN EN, dopuszczalny nadruk kierunku otwierania, gramatura min. 60g/m2, oznaczenie CE umieszczone zgodnie z przepisami</t>
  </si>
  <si>
    <t>Rękaw papierowo foliowy 15 x 200 do sterylizacji parą wodną, wysoka bariera przed skażeniem, duża wytrzymałość na rozdarcie i przebicie, bardzo dobra przepuszczalność czynnika sterylizującego, bez zakładki, z testem skuteczności sterylizacji, na rękawie (poza obszarem wypełnienia) nazwa wytwórcy z oznaczeniem rozmiaru i normy PN EN, dopuszczalny nadruk kierunku otwierania, gramatura min. 60g/m2, oznaczenie CE umieszczone zgodnie z przepisami</t>
  </si>
  <si>
    <t>Rękaw papierowo-foliowy 12 x 200 do sterylizacji parą wodną, wysoka bariera przed skażeniem, duża wytrzymałość na rozdarcie i przebicie, bardzo dobra przepuszczalność czynnika sterylizujacego, bez zakładki, z testem skuteczności sterylizacji, na rękawie (poz obszarem wypełnienia), nazwa wytwórcy z oznaczzeniem rozmiaru i normy PN EN, dopuszczalny nadrukkierunku otwierania, gramatura min. 60g/m2, oznaczenie CE umieszczone zgodnie z przepisami.</t>
  </si>
  <si>
    <t xml:space="preserve">   1 szt.</t>
  </si>
  <si>
    <t>Ochraniacz metalowy na palec</t>
  </si>
  <si>
    <t>Metalowy łańcuszek do serwetek i narzut stomatologicznych.</t>
  </si>
  <si>
    <t>Nić retrakcyjna dziana w 100% z bawełny o strukturze łańcuszka, używana w protetyce i w stomatologii zachowawczej, sucha, nie gorsza niż Ultrapack nr , 00, 0, 1, 2.</t>
  </si>
  <si>
    <t>op. 244 cm</t>
  </si>
  <si>
    <t xml:space="preserve">Nić retrakcyjna dziana w 100% z bawełny o strukturze łańcuszka, używana w protetyce i w stomatologii zachowawczej, sucha, nie gorsza niż Ultrapack nr 000 </t>
  </si>
  <si>
    <t>Maseczka nosowa do sedacji wziewnej dla dzieci Nr.1</t>
  </si>
  <si>
    <t>1 op.  24 szt</t>
  </si>
  <si>
    <t>Nić dentystyczna (higienizacyjna)</t>
  </si>
  <si>
    <t>op. min. 180 m</t>
  </si>
  <si>
    <t>Igły do aplikacji żeli np. wytrawiaczy oraz materiałów typu flow Falcon</t>
  </si>
  <si>
    <t>Osłona ochronna do twarzy z okularami przeznaczona do ochrony przed zakażeniem materiałem biologicznym i odpryskami ciał stałych</t>
  </si>
  <si>
    <t>Elastyczny blok do utrzymywania rozwarcia jamy ustnej wykonany z silikonu z zaokrąglonymi brzegami do sterylizacji w 121°C, w zestawie bolec przydatny przy preparacji zębów bocznych w rozmiarach mały (S), średni (M), duży (L)</t>
  </si>
  <si>
    <t>kpl.</t>
  </si>
  <si>
    <t>kpl</t>
  </si>
  <si>
    <t>Elektroda czynna dotykowa do endometru Raypex</t>
  </si>
  <si>
    <t>Elektroda bierna (klips wargowy) do endometru Raypex</t>
  </si>
  <si>
    <t>Silikonowe stopery do narzędzi kanałowych, ograniczające długość roboczą instrumentów endodontycznych 200 szt</t>
  </si>
  <si>
    <t>Trzymadełka do pędzelków</t>
  </si>
  <si>
    <t>Płytki szklane do zarabiania cementów</t>
  </si>
  <si>
    <t>Papierowe bloczki do zarabiania glasjonomerów i kompozytów  o wymiarach 7,5 x 7,5 cm lub 5 x 6 cm.</t>
  </si>
  <si>
    <t>Papierowe bloczki do rozrabiania mas wyciskowych, silikonowych o wymiarach 9 x16 cm</t>
  </si>
  <si>
    <t>Tacki do narzędzi do sterylizacji 22 x 13cm x 2,5</t>
  </si>
  <si>
    <t>Kalibrator endodontyczny służący do kalibracji ćwieków gutaperkowych o stożkowatości  2%.</t>
  </si>
  <si>
    <t xml:space="preserve"> 1szt</t>
  </si>
  <si>
    <t>Miarka endodontyczna na palec, srebrna</t>
  </si>
  <si>
    <t>Nazwy podano wyłącznie w celu określenia wymagań jakościowych typu gęstość, lepkość, oddziaływanie z materiałem kontaktowym, czas zmiany stanu, odporność na działanie sił oraz kompatybilność z posiadanym wyposażeniem, materiałami.stabilność materiału,</t>
  </si>
  <si>
    <t>op. 10 szt.</t>
  </si>
  <si>
    <t>Opaska elastyczna 4mx15cm</t>
  </si>
  <si>
    <t>Lignina biała, arkusze (wata celulozowa) będąca wyrobem medycznym</t>
  </si>
  <si>
    <t xml:space="preserve"> op.5 kg</t>
  </si>
  <si>
    <t>Wałeczki stomatologiczne wykonane z białej 100% ligniny celulozowej owiniętej bibułką higieniczną.</t>
  </si>
  <si>
    <t>Opaska elastyczna 4mx10cm</t>
  </si>
  <si>
    <t>Plaster wodoodporny zestaw 12 - 16 szt</t>
  </si>
  <si>
    <t xml:space="preserve"> op.12-16 szt.</t>
  </si>
  <si>
    <t>Przylepiec z włókniny 2 -2,5cm x 5 m pakowane po 12 sztuk</t>
  </si>
  <si>
    <t>Przylepiec z opatrunkiem z włókniny 6 cm x 1m</t>
  </si>
  <si>
    <t>Kompresy gazowe niesterylne, o wymiarach 5 x 5, minimum 15 nitkowe, 8 warstwowe, z hydrofilowej gazy bawełnianej, bielonej metodą bezchlorową, brzegi kompresów składane do wewnątrz (zamawiający nie określa wielkości wykroju)</t>
  </si>
  <si>
    <t xml:space="preserve"> op.100 szt.</t>
  </si>
  <si>
    <t>Plaster opatrunkowy jałowy w wymiarach 10 x 8 COSMOPOR E</t>
  </si>
  <si>
    <t>op. 25 sztuk</t>
  </si>
  <si>
    <t>Przylepiec wyłącznie wykonany z tkaniny bawełnianej, pokrytej jednostronnie klejem akrylowym o bardzo dużej wytrzymałości mechanicznej, wysokiej przylepności nawet do wilgotnej skóry, nie pozostawia zabrudzeń na skórze, odporny na wodę, łatwy do dzielenia bez użycia nożyczek szer. 2,5 cm i min 5 m długości, nie gorszy niż Polovis plus"</t>
  </si>
  <si>
    <t xml:space="preserve"> op. 20 szt.</t>
  </si>
  <si>
    <t>Wata (zamawiający nie określa minimalnej zawartości bawełny)</t>
  </si>
  <si>
    <t>Kompresy gazowe niesterylne 7,5x7,5 minimum 15 nitkowe, 8 warstwowe, z hydrofilowej gazy bawełnianej, bielonej metodą bezchlorową, brzegi kompresów składane do wewnątrz (zamawiający nie określa wielkości wykroju)</t>
  </si>
  <si>
    <t>Gaza opatrunkowa niejałowa 0,90 m x 200 mb 17n do zastosowania po wyjałowieniu w celu opatrzenia ran. Gaza rewelacyjnie chroni i wchłania wysięki. Miękka w dotyku, wytrzymała i solidna. Zapewnia bezpieczeństwo i wchłanialność płynów. Wykonana w 100% z bawełny</t>
  </si>
  <si>
    <t>op.0,90 m x 200 mb</t>
  </si>
  <si>
    <t>Lignina biała w rolce będąca wyrobem medycznym</t>
  </si>
  <si>
    <t>op.rolka150g</t>
  </si>
  <si>
    <t>Nr katalogowy</t>
  </si>
  <si>
    <t>Polyglicolic acid 2.0 1/2 koła 20-22 mm okrągła, długość nici od 65 cm o okresie wchłaniania 60-90 dni</t>
  </si>
  <si>
    <t>op. 12szt. lub wielokrotność mniejszego dające łącznie 12 szt.</t>
  </si>
  <si>
    <t>Polyglicolic acid 5.0 3/8 koła odwrotnie tnąca 11-12 mm, długość od 45 cm, o okresie wchłaniania 60-90 dni.</t>
  </si>
  <si>
    <t>op. 12 szt. lub wielokrotność mniejszego dające łącznie 12 szt.</t>
  </si>
  <si>
    <t>Polyglicolic acid 4.0 1/2 koła 17 mm okrągła, długość nici od 65 cm o okresie wchłaniania 60-90 dni</t>
  </si>
  <si>
    <t>Polyglicolic acid 3.0 1/2 koła 25-26 mm okrągła, długość nici od 65 cm o okresie wchłaniania 60-90 dni</t>
  </si>
  <si>
    <t>Polyglicolic acid 6.0 3/8 koła odwotnie tnąca 11-13 mm, długość nici od 45 cm o okresie wchłaniania 60-90 dni</t>
  </si>
  <si>
    <t>Nić jedwabna, niewchłanialna z igłą Silk 2.0 1/2 koła 25-26 mm okrągła, długość nici od 45 cm</t>
  </si>
  <si>
    <t>Nić jedwabna, niewchłanialna z igłą Silk 3.0 1/2 koła 20-22 mm okrągła, długość nici od 45 cm</t>
  </si>
  <si>
    <t>Nić jedwabna, niewchłanialna z igłą Silk 3.0 1/2 koła 25-26 mm okrągła, długość nici od 45 cm</t>
  </si>
  <si>
    <t>Nić jedwabna, niewchłanialna z igłą Silk 2.0 1/2 koła 22 mm okrągła, długość nici od 45 cm</t>
  </si>
  <si>
    <t>Nić jedwabna, niewchłanialna z igłą Silk 4.0 1/2 koła 20-22 mm okrągła, długość nici od 45 cm</t>
  </si>
  <si>
    <t>Polyglicolic acid 2.0 1/2 koła 25-26 mm okrągła, długość nici od 65 cm o okresie wchłaniania 60-90 dni</t>
  </si>
  <si>
    <t>Polyglicolic acid 3.0 1/2 koła 20-22 mm okrągła, długość nici od 65 cm o okresie wchłaniania 60-90 dni</t>
  </si>
  <si>
    <t xml:space="preserve">Nić z poliamidu 5.0, nieresorbowalna, monofilamentowa, igła DS15, długość nici 75 cm </t>
  </si>
  <si>
    <t>op. 12 szt.ub wielokrotność mniejszego dające łącznie 12 szt.</t>
  </si>
  <si>
    <t xml:space="preserve">Nić z poliamidu 6.0, nieresorbowalna, monofilamentowa, igła DS15, długość nici 75 cm </t>
  </si>
  <si>
    <t xml:space="preserve"> Nazwy podano wyłącznie w celu określenia  parametrów jakościowych typu okres wchłaniania i długość nici, rodzaj materiału, sposób połączenia igły z nicią.  </t>
  </si>
  <si>
    <t>Dopuszcza się opakowania o innej wielkości bez zmiany łącznej ilości zamawianych nici w danej  pozycji</t>
  </si>
  <si>
    <t>Pędzelki jednorazowe do aplikacji wytrawiacza, bondu, silanu i innych preparatów stomatologicznych, zwężane, cienkie, umożliwiające łatwą aplikację wszystkich rodzajów roztworów, nie chłonące wody, uniwersalne, pasujące do każdego rodzaju trzymadełek do pędzelków</t>
  </si>
  <si>
    <t xml:space="preserve"> op. 50 szt</t>
  </si>
  <si>
    <t>Płynny koferdam- materiał na bazie metakrylanu, przeznaczony do uszczelniania koferdamu, oraz ochrony tkanek miekkich podczas zabiegów piaskowania czy wybielania zębów, o parametrach nie gorszych niż OpalDam.</t>
  </si>
  <si>
    <t xml:space="preserve"> szt.strzyk. 1,2 ml</t>
  </si>
  <si>
    <t>szt..</t>
  </si>
  <si>
    <t>Pasek (taśma) poliestrowy gładki, przezroczysty, do zakładania wypełnień kompozytowych na powierzchniach stycznych, bardzo dobrze przepuszczający światło lampy polimeryzacyjnej, w pojemniku dozującym, różne grubości i szerokości</t>
  </si>
  <si>
    <t xml:space="preserve"> szt. 15 m</t>
  </si>
  <si>
    <t>Kliny drewniane do mocowania kształtek, posiadające kwadratowy koniec ułatwiający jego wprowadzenie w przestrzeń międzyzębową i czubek skierowany ku górze chroniący brodawkę dziąsłową (w 8 rozmiarach) nie gorsze niż Have Neos</t>
  </si>
  <si>
    <t>Pasek (taśma) poliestrowy ścierny w zwoju, do opracowywania wypełnień na powierzchniach stycznych, w pojemniku dozującym, o różnej ziarnistości.</t>
  </si>
  <si>
    <t>Paski ścierne - Maxflex Strips wykonane z elastycznego poliestru w dwóch kombinacjach: fine/ultrafine, oraz coarse/medium, pakowane w rurce szklanej po 50 sztuk, o właściwościach pasków firmy STODDARD</t>
  </si>
  <si>
    <t>Paski metalowe w zwoju - dł. 1 m</t>
  </si>
  <si>
    <t xml:space="preserve"> op. 30 szt.</t>
  </si>
  <si>
    <t xml:space="preserve">Ramka metalowa podtrzymująca do koferdamu typu Hager duża </t>
  </si>
  <si>
    <t>Formówki sekcyjne LARGE - 0,050 mm hard, bez brzuszka</t>
  </si>
  <si>
    <t>op.50 szt.</t>
  </si>
  <si>
    <t>Formówki sekcyjne MEDIUM - 0,050 mm hard, bez brzuszka</t>
  </si>
  <si>
    <t>Formówki sekcyjne SMALL- 0,050 mm hard, bez brzuszka</t>
  </si>
  <si>
    <t>Metalowe formówki przeznaczone do pasków płaskich i profilowanych - typ MIFAM</t>
  </si>
  <si>
    <t>Koferdam - cienki arkusz naturalnej gumy lateksowej o różnej grubości, w rozmiarze 152 x 152 mm, do izolacji zębów, umożliwiający utrzymanie suchego pola operacyjnego i zapewniający lepszą widoczność w czasie zabiegów stomatologicznych</t>
  </si>
  <si>
    <t xml:space="preserve"> op.36 szt.</t>
  </si>
  <si>
    <t>Gumki zaciskowe do koferdamu - żółte</t>
  </si>
  <si>
    <t>op. 1,2 m</t>
  </si>
  <si>
    <t>Paski metalowe ścierne, ze stali nierdzewnej, jednostronne, o szer. 4,6,8 mm i dł 13,5 cm o nasypie 50 mikro/m</t>
  </si>
  <si>
    <t xml:space="preserve"> op. 12 szt.</t>
  </si>
  <si>
    <t>Paski metalowe do formówki tłoczone, profilowane anatomicznie, do zębów trzonowych i przedtrzonowych, z brzuszkiem jednym i dwoma, różne grubości (0,5; 0,38; 0,35)</t>
  </si>
  <si>
    <t>Sączki papierowe, stosowane do osuszania kanałów, wykonane z celulozy, wykazujące wysoką zdolność wchłaniania o rozszerzalności 02 i długości 25 mm, w rozmiarach od 08 do 140 (opakowania jednoimienne) oraz w asortymencie, z oznaczoną długością - nie gorsze niż (PAPER POINTS Firmy Endo*star Millimeter marked.</t>
  </si>
  <si>
    <t xml:space="preserve"> op. 120 szt.</t>
  </si>
  <si>
    <t xml:space="preserve">Sączki  papierowe rozszczelność 04  rozmiary 25,30,35, 40 dł 25 mm </t>
  </si>
  <si>
    <t>op. 120  szt.</t>
  </si>
  <si>
    <t xml:space="preserve"> op. 120 szt</t>
  </si>
  <si>
    <t>Ćwieki gutaperkowe do szczelnego i trwałego wypełnienia kanału, nadające się do kondensacji pionowej (wierzchołkowej) metodą termiczną, kodowane kolorystycznie zgodnie z ISO,o długości 25 mm w rozmiarach 40 oraz w asortymencie  45-80, 90-140, o stożkowatości 02, o parametrach nie gorszych niż ćwieki VDW.</t>
  </si>
  <si>
    <t>Ćwieki o rozszczelności 04 rozmiary 25,30,35,40 dł.25 mm</t>
  </si>
  <si>
    <t>Aplikatory z mikrowłókien nierozwarstwiających się i nieabsorbujących, umożliwiające za każdym razem aplikację takiej samej ilości roztworu, różne rozmiary</t>
  </si>
  <si>
    <t xml:space="preserve"> op. 100 szt</t>
  </si>
  <si>
    <t>Kliny drewniane do dociskania kształtek przy zakładaniu wypełnienia, w rozmiarze mini (najcieńsze).</t>
  </si>
  <si>
    <t xml:space="preserve"> op. 200 szt.</t>
  </si>
  <si>
    <t>Kształtki poliestrowe - przezroczyste korony poliestrowe do odbudowy zębów mlecznych i stałych dostępne w asortymencie</t>
  </si>
  <si>
    <t xml:space="preserve"> op 80 szt.</t>
  </si>
  <si>
    <t xml:space="preserve">Ćwieki gutaperkowe rozszczelność 06  asortyment od 15-40 </t>
  </si>
  <si>
    <t>Sączki papierowe rozszczelność 06  asortyment od 15-40</t>
  </si>
  <si>
    <t>Nazwy podano wyłącznie w celu określenia parametrów jakościowych typu trwałość, estetyka, kontaktowa interakcja z materiałem, sprężystość, wytrzymałość, reakcja na działające siły, możliwość precyzyjnej pracy</t>
  </si>
  <si>
    <t>Zamawiający wymaga asortymentu o wysokiej trwałości, jakości</t>
  </si>
  <si>
    <t xml:space="preserve">Szpatułki do  glasjonomerów GC z tworzywa szucznego  Niebieskie </t>
  </si>
  <si>
    <t xml:space="preserve">Folie wymienne do przyłbic cienkie </t>
  </si>
  <si>
    <r>
      <t>Gumki do porcelany- gumki do polerowania porcelany z nasypem diamentowym na kątnicę, różne kształty</t>
    </r>
    <r>
      <rPr>
        <sz val="10"/>
        <color rgb="FFFF0000"/>
        <rFont val="DejaVu Sans Condensed"/>
        <family val="2"/>
        <charset val="238"/>
      </rPr>
      <t xml:space="preserve"> 
</t>
    </r>
  </si>
  <si>
    <t xml:space="preserve">Szczoteczki nylonowe na kątnicę, do czyszczenia osadu nazębnego, nadające się do sterylizacji w autoklawie, dostępne w różnych rodzajach i kształtach, różna twardość oznaczona kolorami włókien szczotki (niebieski, fioletowy, różowy)
</t>
  </si>
  <si>
    <t>Rękaw papierowo - foliowy 25 x 200 do sterylizacji parą wodną, wysoka bariera przed skażeniem, duża wytrzymałość na rozdarcie i przebicie, bardzo dobra przepuszczalność czynnika sterylizującego, bez zakładki, z testem skuteczności sterylizacji, na rękawie (poza obszarem wypełnienia) nazwa wytwórcy z oznaczeniem rozmiaru i normy PN EN, dopuszczalny nadruk kierunku otwierania, gramatura min. 60g/m2, oznaczenie CE umieszczone zgodnie z przepisami</t>
  </si>
  <si>
    <t>Rękaw papierowo - foliowy 5-5,5 x 200 do sterylizacji parą wodną, wysoka bariera przed skażeniem, duża wytrzymałość na rozdarcie i przebicie, bardzo dobra przepuszczalność czynnika sterylizującego, bez zakładki, z testem skuteczności sterylizacji w odległości nie większej niż 7 cm, przestrzeń do pakowania powyżej 3,5 cm, na rękawie (poza obszarem wypełnienia)nazwa wytwórcy z oznaczeniem rozmiaru i normy PN EN, dopuszczalny nadruk kierunku otwierania, gramatura min. 60g/m2, oznaczenie CE umieszczone zgodnie z przepisami</t>
  </si>
  <si>
    <t>Rękaw papierowo-foliowy 30 x 200 do sterylizacji parą wodną, wysoka bariera przed skażeniem, duża wytrzymałość na rozdarcie i przebicie, bardzo dobra przepuszczalność czynnika sterylizującego, bez zakładki, z testem skuteczności sterylizacji, na rękawie (poza obszarem wypełnienia) nazwa wytwórcy z oznaczeniem rozmiaru i normy PN EN, dopuszczalny nadruk kierunku otwierania, gramatura min. 60g/m2, oznaczenie CE umieszczone zgodnie z przepisami</t>
  </si>
  <si>
    <t>Rękaw papierowo-foliowy 10X200 do sterylizacji parą wodną, wysoka bariera przed skażeniem, duża wytrzymałość na rozdarcie i przebicie, bardzo dobra przepuszczalność czynnika sterylizującego, bez zakładki, z testem skuteczności sterylizacji, na rękawie (poza obszarem wypełnienia), nazwa wytwórcy z oznaczeniem rozmiaru i normy PN EN, dopuszczalny nadruk kierunku otwierania, gramatura min. 60g/m2, oznaczenie CE umieszczone zgodnie z przepisami</t>
  </si>
  <si>
    <t xml:space="preserve">Szczotki do szczenia wierteł z uchwytem -  asortymemt 3 szt.       (stalowa, mosiężna, nylonowa) </t>
  </si>
  <si>
    <t>Zestaw czyszcząco-smarujący do assistiny typu 301 PLUS zawierający olej serwisowy oraz płyn czyszczący</t>
  </si>
  <si>
    <t>op.(5 szt.)</t>
  </si>
  <si>
    <r>
      <t xml:space="preserve">Test chemiczne do sterylizacji parowej pasek testy klasy V pakowane po </t>
    </r>
    <r>
      <rPr>
        <sz val="10"/>
        <rFont val="Arial"/>
        <family val="2"/>
        <charset val="238"/>
      </rPr>
      <t>200 szt</t>
    </r>
    <r>
      <rPr>
        <sz val="10"/>
        <color rgb="FF000000"/>
        <rFont val="Arial"/>
        <family val="2"/>
        <charset val="238"/>
      </rPr>
      <t>. podwójnych</t>
    </r>
  </si>
  <si>
    <r>
      <t xml:space="preserve"> op.</t>
    </r>
    <r>
      <rPr>
        <b/>
        <sz val="10"/>
        <color rgb="FF00000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200 szt</t>
    </r>
    <r>
      <rPr>
        <b/>
        <sz val="10"/>
        <color rgb="FF000000"/>
        <rFont val="Arial"/>
        <family val="2"/>
        <charset val="238"/>
      </rPr>
      <t>.</t>
    </r>
    <r>
      <rPr>
        <sz val="10"/>
        <color rgb="FF000000"/>
        <rFont val="Arial"/>
        <family val="2"/>
        <charset val="238"/>
      </rPr>
      <t xml:space="preserve"> podwójnych</t>
    </r>
  </si>
  <si>
    <t xml:space="preserve">Diamentowa pasta polerska  przeznaczona do końcowego polerowania , o maksymalnie małych ziarnach (1-2 mikrony), gwarantująca uzyskanie najwyższej jakości estetyki rekonstrukcji bezpośrednich i pośrednich oraz połysk szkliwa, ceramiki, kompozytów, i powierzchni metali.   </t>
  </si>
  <si>
    <t xml:space="preserve"> op. 3 kg</t>
  </si>
  <si>
    <t xml:space="preserve"> op. 45 g tubka</t>
  </si>
  <si>
    <t>Gumki do polerowania wypełnień kompozytowych, glasjonomerowych, rożne kolory (czyli różna ziarnistość), różne kształty i wielkości o parametrach jakościowych nie gorszych niż Kenda</t>
  </si>
  <si>
    <t>Gumki diamentowe w kształcie dysków do polerowania na wysoki połysk wszystkich materiałów kompozytowych. Nie gorsze niż EVE Diacomp Plus Twist</t>
  </si>
  <si>
    <t>Krążki do polerowania, do opracowywania wypełnień z materiałów złożonych, glassjonomerów, kompomerów z szybkim systemem wymiany krążków, o różnej ziarnistości i średnicy o parametrach jakościowych nie gorszych niż Sof-lex</t>
  </si>
  <si>
    <t xml:space="preserve">Gumki do polerowania porcelany i cyrkonu (fioletowy i żółty pasek), o właściwościach jak Kenda
</t>
  </si>
  <si>
    <t xml:space="preserve">Ćwieki gutaperkowe stosowane do kondensacji bocznej, mocne, zwarte i elastyczne, o wysokiej stabilności kształtu, biokompatybilne, odpowiadające kodem kolorystycznym oznaczeniom ISO, o długości 25 mm dostępne w rozmiarach od 15 do 80 oraz w asortymencie 15-40 i 45-80, o stożkowatości 02., z podziałką milimetrową oznaczającą długość, (nie gorsze niż gutta percha -Firmy Endo *star Millimeter marked.) </t>
  </si>
  <si>
    <t>Paski metalowe do formówki, płaskie, z jednym i dwoma brzuszkami,  do zębów trzonowych i przedtrzonowych, różne grubości (0,5; 0,35; 0,38)</t>
  </si>
  <si>
    <r>
      <t>Kliny transparentne, stosowane przy zakładaniu wypełnień światłoutwardzalnych, różne rozmiary</t>
    </r>
    <r>
      <rPr>
        <sz val="10"/>
        <rFont val="Arial"/>
        <family val="2"/>
        <charset val="238"/>
      </rPr>
      <t xml:space="preserve"> (S i XS)</t>
    </r>
  </si>
  <si>
    <r>
      <t xml:space="preserve">Klamry do koferdamu </t>
    </r>
    <r>
      <rPr>
        <u/>
        <sz val="10"/>
        <color rgb="FF000000"/>
        <rFont val="Arial"/>
        <family val="2"/>
        <charset val="238"/>
      </rPr>
      <t>ze skrzydełkami t</t>
    </r>
    <r>
      <rPr>
        <sz val="10"/>
        <color rgb="FF000000"/>
        <rFont val="Arial"/>
        <family val="2"/>
        <charset val="238"/>
      </rPr>
      <t xml:space="preserve">ypu Hygenic , matowe nie dające odbić podczas zabiegu, dla ułatwienia oznaczone dodatkowo kolorami, dostępne we wszystkich typach, rozmiarach, </t>
    </r>
  </si>
  <si>
    <t xml:space="preserve">                  Pakiet nr 8 materiały opatrunkowe jednorazowe</t>
  </si>
  <si>
    <t>Maski FF  P2 (pakowane po jednej sztuce)</t>
  </si>
  <si>
    <t>Pakiet 1 - materiały jednorazowe</t>
  </si>
  <si>
    <t>Załącznik nr 3 do SWZ - formularz rzeczowo-cenowy z opisem przedmiotu zamówienia</t>
  </si>
  <si>
    <t xml:space="preserve">Pakiet 3 - rękawy do sterylizacji </t>
  </si>
  <si>
    <t>Pakiet 2 - materiały do opracowywania</t>
  </si>
  <si>
    <t>Pakiet 4 - artykuły serwisowe</t>
  </si>
  <si>
    <t xml:space="preserve">                   Pakiet 5 - akcesoria stomatologiczne</t>
  </si>
  <si>
    <t>Pakiet 6 - materiały opatrunkowe</t>
  </si>
  <si>
    <t>Pakiet 7 - sterylizacja</t>
  </si>
  <si>
    <t xml:space="preserve">Pakiet 8 - pojemniki </t>
  </si>
  <si>
    <t>Pakiet 9 - materiały szewne</t>
  </si>
  <si>
    <r>
      <t xml:space="preserve">           </t>
    </r>
    <r>
      <rPr>
        <b/>
        <sz val="12"/>
        <color rgb="FF000000"/>
        <rFont val="Arial"/>
        <family val="2"/>
        <charset val="238"/>
      </rPr>
      <t>Pakiet 10 - materiały stomatologiczne pomocnicze</t>
    </r>
  </si>
  <si>
    <t xml:space="preserve">   Pakiet 11 - osłonki i przewody jednorazowe </t>
  </si>
  <si>
    <t>Pakiet 12 - środki ochrony indywidualnej</t>
  </si>
  <si>
    <t>nazwa oferowanego produktu, producent (w przypadku zaoferowania produktów równoważnych należy dokonać opisu zgodnie z rozdz. III SWZ)</t>
  </si>
  <si>
    <t>Wykonawca przyjmuje do wiadomości, że niewypełnienie kolumny z nazwą oferowanego produktu oraz producenta spowoduje odrzucenie oferty, o ile z treści innych dokumentów stanowiących załączniki do złożonej oferty nie będzie wynikało, iż oferowane produkty spełniają wymagania określone w kolumnie /nazwa oferowanego produktu/. Wykonawca jest zobowiązany czytelnie wypełnić wszystkie pozycje formularza rzeczowo-cenowego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</si>
</sst>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1"/>
      <color rgb="FF000000"/>
      <name val="Calibri"/>
      <family val="2"/>
      <charset val="238"/>
    </font>
    <font>
      <b/>
      <sz val="10"/>
      <color rgb="FF000000"/>
      <name val="Arial"/>
      <family val="2"/>
      <charset val="238"/>
    </font>
    <font>
      <b/>
      <sz val="11"/>
      <color rgb="FFFF0000"/>
      <name val="Calibri"/>
      <family val="2"/>
      <charset val="238"/>
    </font>
    <font>
      <sz val="9"/>
      <color rgb="FF000000"/>
      <name val="Arial"/>
      <family val="2"/>
      <charset val="238"/>
    </font>
    <font>
      <i/>
      <sz val="8"/>
      <color rgb="FF000000"/>
      <name val="Arial"/>
      <family val="2"/>
      <charset val="238"/>
    </font>
    <font>
      <sz val="10"/>
      <color rgb="FF000000"/>
      <name val="DejaVu Sans Condensed"/>
      <family val="2"/>
      <charset val="238"/>
    </font>
    <font>
      <sz val="10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i/>
      <sz val="10"/>
      <color rgb="FF000000"/>
      <name val="Arial"/>
      <family val="2"/>
      <charset val="238"/>
    </font>
    <font>
      <b/>
      <i/>
      <sz val="10"/>
      <name val="Arial"/>
      <family val="2"/>
      <charset val="238"/>
    </font>
    <font>
      <b/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DejaVu Sans Condensed"/>
      <family val="2"/>
      <charset val="238"/>
    </font>
    <font>
      <sz val="10"/>
      <color rgb="FFFF0000"/>
      <name val="DejaVu Sans Condensed"/>
      <family val="2"/>
      <charset val="238"/>
    </font>
    <font>
      <sz val="11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00B050"/>
      <name val="Arial"/>
      <family val="2"/>
      <charset val="238"/>
    </font>
    <font>
      <b/>
      <sz val="11"/>
      <color rgb="FF00B050"/>
      <name val="Calibri"/>
      <family val="2"/>
      <charset val="238"/>
    </font>
    <font>
      <b/>
      <sz val="12"/>
      <color rgb="FF000000"/>
      <name val="Arial"/>
      <family val="2"/>
      <charset val="238"/>
    </font>
    <font>
      <i/>
      <sz val="9"/>
      <color rgb="FF000000"/>
      <name val="Arial"/>
      <family val="2"/>
      <charset val="238"/>
    </font>
    <font>
      <i/>
      <sz val="8"/>
      <name val="Arial"/>
      <family val="2"/>
      <charset val="238"/>
    </font>
    <font>
      <b/>
      <sz val="12"/>
      <name val="Arial"/>
      <family val="2"/>
      <charset val="238"/>
    </font>
    <font>
      <u/>
      <sz val="10"/>
      <color rgb="FF000000"/>
      <name val="Arial"/>
      <family val="2"/>
      <charset val="238"/>
    </font>
    <font>
      <sz val="12"/>
      <color rgb="FF000000"/>
      <name val="Calibri"/>
      <family val="2"/>
      <charset val="238"/>
    </font>
    <font>
      <b/>
      <i/>
      <sz val="10"/>
      <color rgb="FF000000"/>
      <name val="Arial"/>
      <family val="2"/>
      <charset val="238"/>
    </font>
    <font>
      <i/>
      <sz val="10"/>
      <name val="Arial"/>
      <family val="2"/>
      <charset val="238"/>
    </font>
    <font>
      <b/>
      <i/>
      <sz val="9"/>
      <color indexed="63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0F0F0"/>
      </patternFill>
    </fill>
    <fill>
      <patternFill patternType="solid">
        <fgColor rgb="FFF0F0F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2"/>
        <bgColor rgb="FFF0F0F0"/>
      </patternFill>
    </fill>
    <fill>
      <patternFill patternType="solid">
        <fgColor theme="2"/>
        <bgColor rgb="FFFFFFFF"/>
      </patternFill>
    </fill>
    <fill>
      <patternFill patternType="solid">
        <fgColor theme="0" tint="-0.14999847407452621"/>
        <bgColor rgb="FFF0F0F0"/>
      </patternFill>
    </fill>
    <fill>
      <patternFill patternType="solid">
        <fgColor theme="0" tint="-0.34998626667073579"/>
        <bgColor rgb="FFF0F0F0"/>
      </patternFill>
    </fill>
    <fill>
      <patternFill patternType="solid">
        <fgColor theme="0" tint="-0.34998626667073579"/>
        <bgColor indexed="26"/>
      </patternFill>
    </fill>
    <fill>
      <patternFill patternType="solid">
        <fgColor theme="0" tint="-0.34998626667073579"/>
        <bgColor rgb="FFFFFFFF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0" fontId="2" fillId="0" borderId="0" xfId="0" applyFont="1"/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0" fillId="2" borderId="0" xfId="0" applyFill="1"/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right" vertical="center" wrapText="1"/>
    </xf>
    <xf numFmtId="0" fontId="6" fillId="2" borderId="2" xfId="0" applyFont="1" applyFill="1" applyBorder="1" applyAlignment="1">
      <alignment horizontal="right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4" fillId="3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0" fillId="2" borderId="3" xfId="0" applyFill="1" applyBorder="1"/>
    <xf numFmtId="0" fontId="7" fillId="0" borderId="8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right" vertical="center" wrapText="1"/>
    </xf>
    <xf numFmtId="0" fontId="13" fillId="0" borderId="3" xfId="0" applyFont="1" applyBorder="1" applyAlignment="1">
      <alignment horizontal="left" vertical="center" wrapText="1"/>
    </xf>
    <xf numFmtId="0" fontId="11" fillId="0" borderId="0" xfId="0" applyFont="1"/>
    <xf numFmtId="0" fontId="11" fillId="0" borderId="0" xfId="0" applyFont="1" applyAlignment="1">
      <alignment horizontal="left" vertical="center"/>
    </xf>
    <xf numFmtId="0" fontId="3" fillId="0" borderId="6" xfId="0" applyFont="1" applyBorder="1" applyAlignment="1">
      <alignment horizontal="right" vertical="center" wrapText="1"/>
    </xf>
    <xf numFmtId="0" fontId="6" fillId="0" borderId="0" xfId="0" applyFont="1" applyAlignment="1">
      <alignment wrapText="1"/>
    </xf>
    <xf numFmtId="0" fontId="3" fillId="0" borderId="2" xfId="0" applyFont="1" applyBorder="1" applyAlignment="1">
      <alignment horizontal="right" vertical="center" wrapText="1"/>
    </xf>
    <xf numFmtId="0" fontId="7" fillId="0" borderId="0" xfId="0" applyFont="1" applyAlignment="1">
      <alignment horizontal="right" vertical="center"/>
    </xf>
    <xf numFmtId="0" fontId="15" fillId="0" borderId="0" xfId="0" applyFont="1"/>
    <xf numFmtId="0" fontId="13" fillId="2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vertical="center"/>
    </xf>
    <xf numFmtId="0" fontId="10" fillId="0" borderId="0" xfId="0" applyFont="1"/>
    <xf numFmtId="0" fontId="17" fillId="0" borderId="0" xfId="0" applyFont="1"/>
    <xf numFmtId="0" fontId="19" fillId="0" borderId="3" xfId="0" applyFont="1" applyBorder="1" applyAlignment="1">
      <alignment horizontal="center" vertical="center" wrapText="1"/>
    </xf>
    <xf numFmtId="0" fontId="20" fillId="0" borderId="0" xfId="0" applyFont="1"/>
    <xf numFmtId="0" fontId="7" fillId="0" borderId="10" xfId="0" applyFont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7" fillId="2" borderId="4" xfId="0" applyFont="1" applyFill="1" applyBorder="1" applyAlignment="1">
      <alignment horizontal="right" vertical="center" wrapText="1"/>
    </xf>
    <xf numFmtId="0" fontId="3" fillId="2" borderId="0" xfId="0" applyFont="1" applyFill="1" applyAlignment="1">
      <alignment horizontal="left" vertical="center" wrapText="1"/>
    </xf>
    <xf numFmtId="0" fontId="7" fillId="2" borderId="4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righ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/>
    </xf>
    <xf numFmtId="0" fontId="1" fillId="2" borderId="11" xfId="0" applyFon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0" fillId="0" borderId="7" xfId="0" applyFont="1" applyBorder="1"/>
    <xf numFmtId="0" fontId="0" fillId="0" borderId="8" xfId="0" applyBorder="1"/>
    <xf numFmtId="0" fontId="5" fillId="0" borderId="3" xfId="0" applyFont="1" applyBorder="1" applyAlignment="1" applyProtection="1">
      <alignment horizontal="center" vertical="center" wrapText="1"/>
      <protection locked="0"/>
    </xf>
    <xf numFmtId="0" fontId="11" fillId="2" borderId="3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/>
    <xf numFmtId="0" fontId="12" fillId="2" borderId="3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 vertical="center"/>
    </xf>
    <xf numFmtId="0" fontId="3" fillId="2" borderId="6" xfId="0" applyFont="1" applyFill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11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left" vertical="top" wrapText="1"/>
    </xf>
    <xf numFmtId="0" fontId="12" fillId="0" borderId="0" xfId="0" applyFont="1"/>
    <xf numFmtId="0" fontId="3" fillId="0" borderId="14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21" fillId="0" borderId="0" xfId="0" applyFont="1" applyAlignment="1">
      <alignment horizontal="center"/>
    </xf>
    <xf numFmtId="0" fontId="0" fillId="4" borderId="0" xfId="0" applyFill="1"/>
    <xf numFmtId="0" fontId="3" fillId="4" borderId="13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right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26" fillId="0" borderId="0" xfId="0" applyFont="1"/>
    <xf numFmtId="0" fontId="21" fillId="0" borderId="0" xfId="0" applyFont="1" applyAlignment="1">
      <alignment horizontal="left"/>
    </xf>
    <xf numFmtId="0" fontId="21" fillId="0" borderId="0" xfId="0" applyFont="1"/>
    <xf numFmtId="0" fontId="24" fillId="0" borderId="0" xfId="0" applyFont="1" applyAlignment="1">
      <alignment vertical="center"/>
    </xf>
    <xf numFmtId="0" fontId="23" fillId="5" borderId="3" xfId="0" applyFont="1" applyFill="1" applyBorder="1" applyAlignment="1">
      <alignment horizontal="center" vertical="center" wrapText="1"/>
    </xf>
    <xf numFmtId="0" fontId="28" fillId="5" borderId="3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4" fillId="5" borderId="3" xfId="0" applyFont="1" applyFill="1" applyBorder="1" applyAlignment="1">
      <alignment horizontal="center" vertical="center" wrapText="1"/>
    </xf>
    <xf numFmtId="0" fontId="22" fillId="5" borderId="3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0" fillId="0" borderId="0" xfId="0" applyFont="1" applyBorder="1" applyAlignment="1">
      <alignment wrapText="1"/>
    </xf>
    <xf numFmtId="0" fontId="4" fillId="7" borderId="2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3" fillId="2" borderId="0" xfId="0" applyFont="1" applyFill="1" applyAlignment="1">
      <alignment horizontal="left" vertical="center"/>
    </xf>
    <xf numFmtId="0" fontId="10" fillId="0" borderId="0" xfId="0" applyFont="1" applyAlignment="1">
      <alignment horizont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12" fillId="0" borderId="1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0" fontId="16" fillId="0" borderId="0" xfId="0" applyFont="1" applyAlignment="1">
      <alignment horizontal="left" wrapText="1"/>
    </xf>
    <xf numFmtId="0" fontId="4" fillId="8" borderId="3" xfId="0" applyFont="1" applyFill="1" applyBorder="1" applyAlignment="1">
      <alignment horizontal="center" vertical="center" wrapText="1"/>
    </xf>
    <xf numFmtId="0" fontId="29" fillId="9" borderId="16" xfId="0" applyFont="1" applyFill="1" applyBorder="1" applyAlignment="1">
      <alignment horizontal="center" vertical="center" wrapText="1"/>
    </xf>
    <xf numFmtId="0" fontId="8" fillId="10" borderId="3" xfId="0" applyFont="1" applyFill="1" applyBorder="1" applyAlignment="1">
      <alignment horizontal="center" vertical="center" wrapText="1"/>
    </xf>
    <xf numFmtId="0" fontId="22" fillId="8" borderId="3" xfId="0" applyFont="1" applyFill="1" applyBorder="1" applyAlignment="1">
      <alignment horizontal="center" vertical="center" wrapText="1"/>
    </xf>
    <xf numFmtId="0" fontId="4" fillId="10" borderId="3" xfId="0" applyFont="1" applyFill="1" applyBorder="1" applyAlignment="1">
      <alignment horizontal="center" vertical="center" wrapText="1"/>
    </xf>
    <xf numFmtId="0" fontId="28" fillId="8" borderId="3" xfId="0" applyFont="1" applyFill="1" applyBorder="1" applyAlignment="1">
      <alignment horizontal="center" vertical="center" wrapText="1"/>
    </xf>
    <xf numFmtId="0" fontId="27" fillId="10" borderId="3" xfId="0" applyFont="1" applyFill="1" applyBorder="1" applyAlignment="1">
      <alignment horizontal="center" vertical="center" wrapText="1"/>
    </xf>
    <xf numFmtId="0" fontId="8" fillId="10" borderId="2" xfId="0" applyFont="1" applyFill="1" applyBorder="1" applyAlignment="1">
      <alignment horizontal="center" vertical="center" wrapText="1"/>
    </xf>
    <xf numFmtId="0" fontId="9" fillId="8" borderId="3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0F0F0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7DF59F-440C-45CC-B676-0CF1779DC3C2}">
  <sheetPr>
    <pageSetUpPr fitToPage="1"/>
  </sheetPr>
  <dimension ref="A1:J27"/>
  <sheetViews>
    <sheetView workbookViewId="0">
      <selection activeCell="J4" sqref="J4"/>
    </sheetView>
  </sheetViews>
  <sheetFormatPr defaultRowHeight="15"/>
  <cols>
    <col min="1" max="1" width="8.42578125" customWidth="1"/>
    <col min="2" max="2" width="39.28515625" customWidth="1"/>
    <col min="10" max="10" width="32.85546875" customWidth="1"/>
  </cols>
  <sheetData>
    <row r="1" spans="1:10" ht="36.75" customHeight="1">
      <c r="A1" s="113" t="s">
        <v>264</v>
      </c>
      <c r="B1" s="113"/>
      <c r="D1" s="1"/>
      <c r="E1" s="117" t="s">
        <v>265</v>
      </c>
      <c r="F1" s="117"/>
      <c r="G1" s="117"/>
      <c r="H1" s="117"/>
      <c r="I1" s="117"/>
      <c r="J1" s="117"/>
    </row>
    <row r="2" spans="1:10" ht="3" customHeight="1">
      <c r="A2" s="1"/>
      <c r="B2" s="3"/>
      <c r="D2" s="1"/>
      <c r="E2" s="1"/>
      <c r="F2" s="2"/>
      <c r="G2" s="2"/>
      <c r="H2" s="114"/>
      <c r="I2" s="114"/>
      <c r="J2" s="114"/>
    </row>
    <row r="3" spans="1:10" ht="64.5" customHeight="1">
      <c r="A3" s="115" t="s">
        <v>0</v>
      </c>
      <c r="B3" s="115"/>
      <c r="C3" s="115"/>
      <c r="D3" s="115"/>
      <c r="E3" s="115"/>
      <c r="F3" s="115"/>
      <c r="G3" s="115"/>
      <c r="H3" s="115"/>
      <c r="I3" s="115"/>
      <c r="J3" s="115"/>
    </row>
    <row r="4" spans="1:10" ht="100.5" customHeight="1">
      <c r="A4" s="112" t="s">
        <v>1</v>
      </c>
      <c r="B4" s="112" t="s">
        <v>2</v>
      </c>
      <c r="C4" s="112" t="s">
        <v>3</v>
      </c>
      <c r="D4" s="112" t="s">
        <v>4</v>
      </c>
      <c r="E4" s="112" t="s">
        <v>5</v>
      </c>
      <c r="F4" s="112" t="s">
        <v>6</v>
      </c>
      <c r="G4" s="137" t="s">
        <v>7</v>
      </c>
      <c r="H4" s="137" t="s">
        <v>8</v>
      </c>
      <c r="I4" s="137" t="s">
        <v>9</v>
      </c>
      <c r="J4" s="138" t="s">
        <v>277</v>
      </c>
    </row>
    <row r="5" spans="1:10" ht="69.75" customHeight="1">
      <c r="A5" s="8">
        <v>1</v>
      </c>
      <c r="B5" s="5" t="s">
        <v>99</v>
      </c>
      <c r="C5" s="4" t="s">
        <v>10</v>
      </c>
      <c r="D5" s="4" t="s">
        <v>11</v>
      </c>
      <c r="E5" s="4">
        <v>50</v>
      </c>
      <c r="F5" s="6"/>
      <c r="G5" s="6"/>
      <c r="H5" s="6"/>
      <c r="I5" s="6"/>
      <c r="J5" s="7"/>
    </row>
    <row r="6" spans="1:10" ht="49.5" customHeight="1">
      <c r="A6" s="4">
        <v>2</v>
      </c>
      <c r="B6" s="5" t="s">
        <v>100</v>
      </c>
      <c r="C6" s="4" t="s">
        <v>12</v>
      </c>
      <c r="D6" s="4" t="s">
        <v>13</v>
      </c>
      <c r="E6" s="4">
        <v>2</v>
      </c>
      <c r="F6" s="6"/>
      <c r="G6" s="6"/>
      <c r="H6" s="6"/>
      <c r="I6" s="6"/>
      <c r="J6" s="7"/>
    </row>
    <row r="7" spans="1:10" ht="77.25" customHeight="1">
      <c r="A7" s="8">
        <v>3</v>
      </c>
      <c r="B7" s="9" t="s">
        <v>101</v>
      </c>
      <c r="C7" s="8" t="s">
        <v>12</v>
      </c>
      <c r="D7" s="8" t="s">
        <v>13</v>
      </c>
      <c r="E7" s="4">
        <v>240</v>
      </c>
      <c r="F7" s="6"/>
      <c r="G7" s="6"/>
      <c r="H7" s="6"/>
      <c r="I7" s="6"/>
      <c r="J7" s="7"/>
    </row>
    <row r="8" spans="1:10" ht="40.5" customHeight="1">
      <c r="A8" s="4">
        <v>4</v>
      </c>
      <c r="B8" s="9" t="s">
        <v>102</v>
      </c>
      <c r="C8" s="4" t="s">
        <v>14</v>
      </c>
      <c r="D8" s="4" t="s">
        <v>13</v>
      </c>
      <c r="E8" s="4">
        <v>120</v>
      </c>
      <c r="F8" s="6"/>
      <c r="G8" s="6"/>
      <c r="H8" s="6"/>
      <c r="I8" s="6"/>
      <c r="J8" s="7"/>
    </row>
    <row r="9" spans="1:10" ht="57.75" customHeight="1">
      <c r="A9" s="4">
        <v>5</v>
      </c>
      <c r="B9" s="9" t="s">
        <v>103</v>
      </c>
      <c r="C9" s="4" t="s">
        <v>104</v>
      </c>
      <c r="D9" s="4" t="s">
        <v>11</v>
      </c>
      <c r="E9" s="4">
        <v>320</v>
      </c>
      <c r="F9" s="6"/>
      <c r="G9" s="6"/>
      <c r="H9" s="6"/>
      <c r="I9" s="6"/>
      <c r="J9" s="7"/>
    </row>
    <row r="10" spans="1:10" ht="36.75" customHeight="1">
      <c r="A10" s="4">
        <v>6</v>
      </c>
      <c r="B10" s="5" t="s">
        <v>105</v>
      </c>
      <c r="C10" s="4" t="s">
        <v>106</v>
      </c>
      <c r="D10" s="4" t="s">
        <v>11</v>
      </c>
      <c r="E10" s="4">
        <v>1200</v>
      </c>
      <c r="F10" s="6"/>
      <c r="G10" s="6"/>
      <c r="H10" s="6"/>
      <c r="I10" s="10"/>
      <c r="J10" s="6"/>
    </row>
    <row r="11" spans="1:10" ht="48" customHeight="1">
      <c r="A11" s="4">
        <v>7</v>
      </c>
      <c r="B11" s="5" t="s">
        <v>107</v>
      </c>
      <c r="C11" s="4" t="s">
        <v>10</v>
      </c>
      <c r="D11" s="4" t="s">
        <v>11</v>
      </c>
      <c r="E11" s="4">
        <v>170</v>
      </c>
      <c r="F11" s="6"/>
      <c r="G11" s="6"/>
      <c r="H11" s="6"/>
      <c r="I11" s="6"/>
      <c r="J11" s="7"/>
    </row>
    <row r="12" spans="1:10" ht="76.5" customHeight="1">
      <c r="A12" s="4">
        <f t="shared" ref="A12:A17" si="0">A11+1</f>
        <v>8</v>
      </c>
      <c r="B12" s="5" t="s">
        <v>108</v>
      </c>
      <c r="C12" s="4" t="s">
        <v>10</v>
      </c>
      <c r="D12" s="4" t="s">
        <v>11</v>
      </c>
      <c r="E12" s="4">
        <v>90</v>
      </c>
      <c r="F12" s="6"/>
      <c r="G12" s="6"/>
      <c r="H12" s="6"/>
      <c r="I12" s="6"/>
      <c r="J12" s="7"/>
    </row>
    <row r="13" spans="1:10" ht="90.75" customHeight="1">
      <c r="A13" s="4">
        <f t="shared" si="0"/>
        <v>9</v>
      </c>
      <c r="B13" s="5" t="s">
        <v>109</v>
      </c>
      <c r="C13" s="4" t="s">
        <v>10</v>
      </c>
      <c r="D13" s="4" t="s">
        <v>11</v>
      </c>
      <c r="E13" s="4">
        <v>10</v>
      </c>
      <c r="F13" s="6"/>
      <c r="G13" s="6"/>
      <c r="H13" s="6"/>
      <c r="I13" s="6"/>
      <c r="J13" s="7"/>
    </row>
    <row r="14" spans="1:10" ht="88.5" customHeight="1">
      <c r="A14" s="4">
        <f t="shared" si="0"/>
        <v>10</v>
      </c>
      <c r="B14" s="5" t="s">
        <v>110</v>
      </c>
      <c r="C14" s="4" t="s">
        <v>15</v>
      </c>
      <c r="D14" s="4" t="s">
        <v>11</v>
      </c>
      <c r="E14" s="4">
        <v>70</v>
      </c>
      <c r="F14" s="6"/>
      <c r="G14" s="6"/>
      <c r="H14" s="6"/>
      <c r="I14" s="6"/>
      <c r="J14" s="7"/>
    </row>
    <row r="15" spans="1:10" ht="66.75" customHeight="1">
      <c r="A15" s="4">
        <f t="shared" si="0"/>
        <v>11</v>
      </c>
      <c r="B15" s="5" t="s">
        <v>111</v>
      </c>
      <c r="C15" s="4" t="s">
        <v>10</v>
      </c>
      <c r="D15" s="4" t="s">
        <v>11</v>
      </c>
      <c r="E15" s="4">
        <v>50</v>
      </c>
      <c r="F15" s="6"/>
      <c r="G15" s="6"/>
      <c r="H15" s="6"/>
      <c r="I15" s="6"/>
      <c r="J15" s="7"/>
    </row>
    <row r="16" spans="1:10" ht="25.5">
      <c r="A16" s="4">
        <f t="shared" si="0"/>
        <v>12</v>
      </c>
      <c r="B16" s="5" t="s">
        <v>112</v>
      </c>
      <c r="C16" s="4" t="s">
        <v>113</v>
      </c>
      <c r="D16" s="4" t="s">
        <v>11</v>
      </c>
      <c r="E16" s="4">
        <v>250</v>
      </c>
      <c r="F16" s="6"/>
      <c r="G16" s="6"/>
      <c r="H16" s="6"/>
      <c r="I16" s="6"/>
      <c r="J16" s="7"/>
    </row>
    <row r="17" spans="1:10" ht="48" customHeight="1">
      <c r="A17" s="4">
        <f t="shared" si="0"/>
        <v>13</v>
      </c>
      <c r="B17" s="5" t="s">
        <v>114</v>
      </c>
      <c r="C17" s="4" t="s">
        <v>14</v>
      </c>
      <c r="D17" s="4" t="s">
        <v>13</v>
      </c>
      <c r="E17" s="4">
        <v>100</v>
      </c>
      <c r="F17" s="6"/>
      <c r="G17" s="6"/>
      <c r="H17" s="6"/>
      <c r="I17" s="6"/>
      <c r="J17" s="7"/>
    </row>
    <row r="18" spans="1:10" ht="75.75" customHeight="1">
      <c r="A18" s="4">
        <v>14</v>
      </c>
      <c r="B18" s="5" t="s">
        <v>115</v>
      </c>
      <c r="C18" s="4" t="s">
        <v>10</v>
      </c>
      <c r="D18" s="4" t="s">
        <v>11</v>
      </c>
      <c r="E18" s="4">
        <v>6</v>
      </c>
      <c r="F18" s="6"/>
      <c r="G18" s="6"/>
      <c r="H18" s="6"/>
      <c r="I18" s="6"/>
      <c r="J18" s="7"/>
    </row>
    <row r="19" spans="1:10" ht="55.5" customHeight="1">
      <c r="A19" s="4">
        <v>15</v>
      </c>
      <c r="B19" s="5" t="s">
        <v>116</v>
      </c>
      <c r="C19" s="4" t="s">
        <v>10</v>
      </c>
      <c r="D19" s="4" t="s">
        <v>11</v>
      </c>
      <c r="E19" s="4">
        <v>40</v>
      </c>
      <c r="F19" s="6"/>
      <c r="G19" s="6"/>
      <c r="H19" s="6"/>
      <c r="I19" s="6"/>
      <c r="J19" s="7"/>
    </row>
    <row r="20" spans="1:10" ht="86.25" customHeight="1">
      <c r="A20" s="4">
        <f>A19+1</f>
        <v>16</v>
      </c>
      <c r="B20" s="5" t="s">
        <v>117</v>
      </c>
      <c r="C20" s="4" t="s">
        <v>15</v>
      </c>
      <c r="D20" s="4" t="s">
        <v>11</v>
      </c>
      <c r="E20" s="4">
        <v>130</v>
      </c>
      <c r="F20" s="6"/>
      <c r="G20" s="6"/>
      <c r="H20" s="6"/>
      <c r="I20" s="6"/>
      <c r="J20" s="7"/>
    </row>
    <row r="21" spans="1:10" ht="50.25" customHeight="1">
      <c r="A21" s="4">
        <f>A20+1</f>
        <v>17</v>
      </c>
      <c r="B21" s="5" t="s">
        <v>118</v>
      </c>
      <c r="C21" s="4" t="s">
        <v>10</v>
      </c>
      <c r="D21" s="4" t="s">
        <v>11</v>
      </c>
      <c r="E21" s="4">
        <v>250</v>
      </c>
      <c r="F21" s="6"/>
      <c r="G21" s="6"/>
      <c r="H21" s="6"/>
      <c r="I21" s="6"/>
      <c r="J21" s="7"/>
    </row>
    <row r="22" spans="1:10" ht="58.5" customHeight="1">
      <c r="A22" s="4">
        <f>A21+1</f>
        <v>18</v>
      </c>
      <c r="B22" s="5" t="s">
        <v>119</v>
      </c>
      <c r="C22" s="4" t="s">
        <v>10</v>
      </c>
      <c r="D22" s="4" t="s">
        <v>11</v>
      </c>
      <c r="E22" s="4">
        <v>45</v>
      </c>
      <c r="F22" s="6"/>
      <c r="G22" s="6"/>
      <c r="H22" s="6"/>
      <c r="I22" s="6"/>
      <c r="J22" s="7"/>
    </row>
    <row r="23" spans="1:10" ht="63.75" customHeight="1">
      <c r="A23" s="11">
        <f>A22+1</f>
        <v>19</v>
      </c>
      <c r="B23" s="12" t="s">
        <v>120</v>
      </c>
      <c r="C23" s="11" t="s">
        <v>10</v>
      </c>
      <c r="D23" s="11" t="s">
        <v>11</v>
      </c>
      <c r="E23" s="11">
        <v>20</v>
      </c>
      <c r="F23" s="13"/>
      <c r="G23" s="13"/>
      <c r="H23" s="13"/>
      <c r="I23" s="13"/>
      <c r="J23" s="14"/>
    </row>
    <row r="24" spans="1:10" ht="73.5" customHeight="1">
      <c r="A24" s="4">
        <v>20</v>
      </c>
      <c r="B24" s="5" t="s">
        <v>121</v>
      </c>
      <c r="C24" s="4" t="s">
        <v>15</v>
      </c>
      <c r="D24" s="4" t="s">
        <v>11</v>
      </c>
      <c r="E24" s="4">
        <v>5</v>
      </c>
      <c r="F24" s="6"/>
      <c r="G24" s="6"/>
      <c r="H24" s="6"/>
      <c r="I24" s="6"/>
      <c r="J24" s="7"/>
    </row>
    <row r="25" spans="1:10" ht="30" customHeight="1" thickBot="1">
      <c r="A25" s="57"/>
      <c r="B25" s="10"/>
      <c r="C25" s="10"/>
      <c r="D25" s="58"/>
      <c r="E25" s="58" t="s">
        <v>95</v>
      </c>
      <c r="F25" s="59"/>
      <c r="G25" s="60"/>
      <c r="H25" s="61"/>
      <c r="I25" s="62"/>
      <c r="J25" s="61"/>
    </row>
    <row r="26" spans="1:10">
      <c r="A26" s="57"/>
      <c r="B26" s="10"/>
      <c r="C26" s="10"/>
      <c r="D26" s="57"/>
      <c r="E26" s="57"/>
      <c r="F26" s="10"/>
      <c r="G26" s="10"/>
      <c r="H26" s="10"/>
      <c r="I26" s="10"/>
      <c r="J26" s="10"/>
    </row>
    <row r="27" spans="1:10">
      <c r="A27" s="116" t="s">
        <v>17</v>
      </c>
      <c r="B27" s="116"/>
      <c r="C27" s="116"/>
      <c r="D27" s="116"/>
      <c r="E27" s="116"/>
      <c r="F27" s="116"/>
      <c r="G27" s="116"/>
      <c r="H27" s="116"/>
      <c r="I27" s="116"/>
      <c r="J27" s="116"/>
    </row>
  </sheetData>
  <mergeCells count="5">
    <mergeCell ref="A1:B1"/>
    <mergeCell ref="H2:J2"/>
    <mergeCell ref="A3:J3"/>
    <mergeCell ref="A27:J27"/>
    <mergeCell ref="E1:J1"/>
  </mergeCells>
  <pageMargins left="0.7" right="0.7" top="0.75" bottom="0.75" header="0.3" footer="0.3"/>
  <pageSetup paperSize="9" scale="90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FEEEB4-F06D-461D-9342-4E98B07C61A3}">
  <sheetPr>
    <pageSetUpPr fitToPage="1"/>
  </sheetPr>
  <dimension ref="A1:J38"/>
  <sheetViews>
    <sheetView workbookViewId="0">
      <selection activeCell="G4" sqref="G4:J4"/>
    </sheetView>
  </sheetViews>
  <sheetFormatPr defaultRowHeight="15"/>
  <cols>
    <col min="2" max="2" width="51.28515625" customWidth="1"/>
    <col min="10" max="10" width="27.140625" customWidth="1"/>
  </cols>
  <sheetData>
    <row r="1" spans="1:10" ht="38.25" customHeight="1">
      <c r="A1" s="126" t="s">
        <v>274</v>
      </c>
      <c r="B1" s="126"/>
      <c r="D1" s="1"/>
      <c r="E1" s="1"/>
      <c r="F1" s="121" t="s">
        <v>265</v>
      </c>
      <c r="G1" s="122"/>
      <c r="H1" s="122"/>
      <c r="I1" s="122"/>
      <c r="J1" s="123"/>
    </row>
    <row r="2" spans="1:10">
      <c r="A2" s="1"/>
      <c r="D2" s="1"/>
      <c r="E2" s="1"/>
      <c r="F2" s="2"/>
      <c r="G2" s="2"/>
    </row>
    <row r="3" spans="1:10" ht="50.25" customHeight="1">
      <c r="A3" s="115" t="s">
        <v>0</v>
      </c>
      <c r="B3" s="115"/>
      <c r="C3" s="115"/>
      <c r="D3" s="115"/>
      <c r="E3" s="115"/>
      <c r="F3" s="115"/>
      <c r="G3" s="115"/>
      <c r="H3" s="115"/>
      <c r="I3" s="115"/>
      <c r="J3" s="115"/>
    </row>
    <row r="4" spans="1:10" ht="72">
      <c r="A4" s="24" t="s">
        <v>1</v>
      </c>
      <c r="B4" s="24" t="s">
        <v>2</v>
      </c>
      <c r="C4" s="24" t="s">
        <v>3</v>
      </c>
      <c r="D4" s="24" t="s">
        <v>4</v>
      </c>
      <c r="E4" s="24" t="s">
        <v>5</v>
      </c>
      <c r="F4" s="24" t="s">
        <v>6</v>
      </c>
      <c r="G4" s="139" t="s">
        <v>7</v>
      </c>
      <c r="H4" s="139" t="s">
        <v>8</v>
      </c>
      <c r="I4" s="139" t="s">
        <v>9</v>
      </c>
      <c r="J4" s="138" t="s">
        <v>277</v>
      </c>
    </row>
    <row r="5" spans="1:10" ht="112.5" customHeight="1">
      <c r="A5" s="27">
        <v>1</v>
      </c>
      <c r="B5" s="26" t="s">
        <v>196</v>
      </c>
      <c r="C5" s="27" t="s">
        <v>197</v>
      </c>
      <c r="D5" s="27" t="s">
        <v>11</v>
      </c>
      <c r="E5" s="27">
        <v>50</v>
      </c>
      <c r="F5" s="28"/>
      <c r="G5" s="28"/>
      <c r="H5" s="28"/>
      <c r="I5" s="28"/>
      <c r="J5" s="26"/>
    </row>
    <row r="6" spans="1:10" ht="65.25" customHeight="1">
      <c r="A6" s="27">
        <v>2</v>
      </c>
      <c r="B6" s="26" t="s">
        <v>198</v>
      </c>
      <c r="C6" s="27" t="s">
        <v>199</v>
      </c>
      <c r="D6" s="27" t="s">
        <v>200</v>
      </c>
      <c r="E6" s="27">
        <v>220</v>
      </c>
      <c r="F6" s="28"/>
      <c r="G6" s="28"/>
      <c r="H6" s="28"/>
      <c r="I6" s="28"/>
      <c r="J6" s="26"/>
    </row>
    <row r="7" spans="1:10" ht="63.75">
      <c r="A7" s="27">
        <v>3</v>
      </c>
      <c r="B7" s="26" t="s">
        <v>201</v>
      </c>
      <c r="C7" s="27" t="s">
        <v>202</v>
      </c>
      <c r="D7" s="27" t="s">
        <v>13</v>
      </c>
      <c r="E7" s="27">
        <v>38</v>
      </c>
      <c r="F7" s="28"/>
      <c r="G7" s="28"/>
      <c r="H7" s="28"/>
      <c r="I7" s="28"/>
      <c r="J7" s="26"/>
    </row>
    <row r="8" spans="1:10" ht="63.75">
      <c r="A8" s="27">
        <v>4</v>
      </c>
      <c r="B8" s="26" t="s">
        <v>203</v>
      </c>
      <c r="C8" s="27" t="s">
        <v>26</v>
      </c>
      <c r="D8" s="27" t="s">
        <v>11</v>
      </c>
      <c r="E8" s="27">
        <v>30</v>
      </c>
      <c r="F8" s="28"/>
      <c r="G8" s="28"/>
      <c r="H8" s="28"/>
      <c r="I8" s="28"/>
      <c r="J8" s="26"/>
    </row>
    <row r="9" spans="1:10" ht="38.25" customHeight="1">
      <c r="A9" s="27">
        <v>5</v>
      </c>
      <c r="B9" s="26" t="s">
        <v>260</v>
      </c>
      <c r="C9" s="27" t="s">
        <v>26</v>
      </c>
      <c r="D9" s="27" t="s">
        <v>11</v>
      </c>
      <c r="E9" s="27">
        <v>4</v>
      </c>
      <c r="F9" s="28"/>
      <c r="G9" s="28"/>
      <c r="H9" s="28"/>
      <c r="I9" s="28"/>
      <c r="J9" s="26"/>
    </row>
    <row r="10" spans="1:10" ht="38.25">
      <c r="A10" s="27">
        <v>6</v>
      </c>
      <c r="B10" s="26" t="s">
        <v>204</v>
      </c>
      <c r="C10" s="27" t="s">
        <v>202</v>
      </c>
      <c r="D10" s="27" t="s">
        <v>13</v>
      </c>
      <c r="E10" s="27">
        <v>30</v>
      </c>
      <c r="F10" s="28"/>
      <c r="G10" s="28"/>
      <c r="H10" s="28"/>
      <c r="I10" s="28"/>
      <c r="J10" s="26"/>
    </row>
    <row r="11" spans="1:10" ht="51">
      <c r="A11" s="27">
        <v>7</v>
      </c>
      <c r="B11" s="26" t="s">
        <v>205</v>
      </c>
      <c r="C11" s="27" t="s">
        <v>106</v>
      </c>
      <c r="D11" s="27" t="s">
        <v>11</v>
      </c>
      <c r="E11" s="27">
        <v>6</v>
      </c>
      <c r="F11" s="28"/>
      <c r="G11" s="28"/>
      <c r="H11" s="28"/>
      <c r="I11" s="28"/>
      <c r="J11" s="26"/>
    </row>
    <row r="12" spans="1:10" ht="51">
      <c r="A12" s="27">
        <v>8</v>
      </c>
      <c r="B12" s="26" t="s">
        <v>261</v>
      </c>
      <c r="C12" s="27" t="s">
        <v>22</v>
      </c>
      <c r="D12" s="27" t="s">
        <v>200</v>
      </c>
      <c r="E12" s="27">
        <v>70</v>
      </c>
      <c r="F12" s="28"/>
      <c r="G12" s="28"/>
      <c r="H12" s="28"/>
      <c r="I12" s="28"/>
      <c r="J12" s="26"/>
    </row>
    <row r="13" spans="1:10" ht="25.5">
      <c r="A13" s="27">
        <v>9</v>
      </c>
      <c r="B13" s="26" t="s">
        <v>206</v>
      </c>
      <c r="C13" s="27" t="s">
        <v>154</v>
      </c>
      <c r="D13" s="27" t="s">
        <v>11</v>
      </c>
      <c r="E13" s="27">
        <v>300</v>
      </c>
      <c r="F13" s="28"/>
      <c r="G13" s="28"/>
      <c r="H13" s="28"/>
      <c r="I13" s="28"/>
      <c r="J13" s="26"/>
    </row>
    <row r="14" spans="1:10" ht="38.25">
      <c r="A14" s="27">
        <v>10</v>
      </c>
      <c r="B14" s="26" t="s">
        <v>259</v>
      </c>
      <c r="C14" s="27" t="s">
        <v>207</v>
      </c>
      <c r="D14" s="27" t="s">
        <v>11</v>
      </c>
      <c r="E14" s="27">
        <v>35</v>
      </c>
      <c r="F14" s="28"/>
      <c r="G14" s="28"/>
      <c r="H14" s="28"/>
      <c r="I14" s="28"/>
      <c r="J14" s="26"/>
    </row>
    <row r="15" spans="1:10" ht="25.5">
      <c r="A15" s="27">
        <v>11</v>
      </c>
      <c r="B15" s="26" t="s">
        <v>208</v>
      </c>
      <c r="C15" s="27" t="s">
        <v>24</v>
      </c>
      <c r="D15" s="27" t="s">
        <v>13</v>
      </c>
      <c r="E15" s="27">
        <v>10</v>
      </c>
      <c r="F15" s="28"/>
      <c r="G15" s="28"/>
      <c r="H15" s="28"/>
      <c r="I15" s="28"/>
      <c r="J15" s="26"/>
    </row>
    <row r="16" spans="1:10" ht="25.5">
      <c r="A16" s="27">
        <v>12</v>
      </c>
      <c r="B16" s="22" t="s">
        <v>209</v>
      </c>
      <c r="C16" s="27" t="s">
        <v>210</v>
      </c>
      <c r="D16" s="27" t="s">
        <v>11</v>
      </c>
      <c r="E16" s="27">
        <v>20</v>
      </c>
      <c r="F16" s="28"/>
      <c r="G16" s="28"/>
      <c r="H16" s="28"/>
      <c r="I16" s="28"/>
      <c r="J16" s="26"/>
    </row>
    <row r="17" spans="1:10" ht="25.5">
      <c r="A17" s="27">
        <v>13</v>
      </c>
      <c r="B17" s="22" t="s">
        <v>211</v>
      </c>
      <c r="C17" s="84" t="s">
        <v>210</v>
      </c>
      <c r="D17" s="27" t="s">
        <v>11</v>
      </c>
      <c r="E17" s="27">
        <v>20</v>
      </c>
      <c r="F17" s="28"/>
      <c r="G17" s="28"/>
      <c r="H17" s="28"/>
      <c r="I17" s="28"/>
      <c r="J17" s="26"/>
    </row>
    <row r="18" spans="1:10" ht="25.5">
      <c r="A18" s="27">
        <f t="shared" ref="A18:A33" si="0">A17+1</f>
        <v>14</v>
      </c>
      <c r="B18" s="22" t="s">
        <v>212</v>
      </c>
      <c r="C18" s="84" t="s">
        <v>210</v>
      </c>
      <c r="D18" s="27" t="s">
        <v>11</v>
      </c>
      <c r="E18" s="27">
        <v>10</v>
      </c>
      <c r="F18" s="28"/>
      <c r="G18" s="28"/>
      <c r="H18" s="28"/>
      <c r="I18" s="28"/>
      <c r="J18" s="26"/>
    </row>
    <row r="19" spans="1:10" ht="25.5">
      <c r="A19" s="27">
        <f t="shared" si="0"/>
        <v>15</v>
      </c>
      <c r="B19" s="26" t="s">
        <v>213</v>
      </c>
      <c r="C19" s="27" t="s">
        <v>24</v>
      </c>
      <c r="D19" s="27" t="s">
        <v>13</v>
      </c>
      <c r="E19" s="27">
        <v>20</v>
      </c>
      <c r="F19" s="28"/>
      <c r="G19" s="28"/>
      <c r="H19" s="28"/>
      <c r="I19" s="28"/>
      <c r="J19" s="26"/>
    </row>
    <row r="20" spans="1:10" ht="63.75">
      <c r="A20" s="27">
        <f t="shared" si="0"/>
        <v>16</v>
      </c>
      <c r="B20" s="26" t="s">
        <v>214</v>
      </c>
      <c r="C20" s="27" t="s">
        <v>215</v>
      </c>
      <c r="D20" s="27" t="s">
        <v>11</v>
      </c>
      <c r="E20" s="27">
        <v>50</v>
      </c>
      <c r="F20" s="28"/>
      <c r="G20" s="28"/>
      <c r="H20" s="28"/>
      <c r="I20" s="28"/>
      <c r="J20" s="26"/>
    </row>
    <row r="21" spans="1:10">
      <c r="A21" s="27">
        <f t="shared" si="0"/>
        <v>17</v>
      </c>
      <c r="B21" s="26" t="s">
        <v>216</v>
      </c>
      <c r="C21" s="27" t="s">
        <v>217</v>
      </c>
      <c r="D21" s="27" t="s">
        <v>11</v>
      </c>
      <c r="E21" s="27">
        <v>4</v>
      </c>
      <c r="F21" s="28"/>
      <c r="G21" s="28"/>
      <c r="H21" s="28"/>
      <c r="I21" s="28"/>
      <c r="J21" s="26"/>
    </row>
    <row r="22" spans="1:10" ht="38.25">
      <c r="A22" s="27">
        <f t="shared" si="0"/>
        <v>18</v>
      </c>
      <c r="B22" s="26" t="s">
        <v>218</v>
      </c>
      <c r="C22" s="27" t="s">
        <v>219</v>
      </c>
      <c r="D22" s="27" t="s">
        <v>11</v>
      </c>
      <c r="E22" s="27">
        <v>40</v>
      </c>
      <c r="F22" s="28"/>
      <c r="G22" s="28"/>
      <c r="H22" s="28"/>
      <c r="I22" s="28"/>
      <c r="J22" s="26"/>
    </row>
    <row r="23" spans="1:10" ht="51">
      <c r="A23" s="27">
        <f t="shared" si="0"/>
        <v>19</v>
      </c>
      <c r="B23" s="26" t="s">
        <v>220</v>
      </c>
      <c r="C23" s="27" t="s">
        <v>207</v>
      </c>
      <c r="D23" s="27" t="s">
        <v>11</v>
      </c>
      <c r="E23" s="27">
        <v>250</v>
      </c>
      <c r="F23" s="28"/>
      <c r="G23" s="28"/>
      <c r="H23" s="28"/>
      <c r="I23" s="28"/>
      <c r="J23" s="26"/>
    </row>
    <row r="24" spans="1:10" ht="76.5">
      <c r="A24" s="27">
        <f t="shared" si="0"/>
        <v>20</v>
      </c>
      <c r="B24" s="26" t="s">
        <v>221</v>
      </c>
      <c r="C24" s="27" t="s">
        <v>222</v>
      </c>
      <c r="D24" s="27" t="s">
        <v>11</v>
      </c>
      <c r="E24" s="27">
        <v>320</v>
      </c>
      <c r="F24" s="28"/>
      <c r="G24" s="28"/>
      <c r="H24" s="28"/>
      <c r="I24" s="28"/>
      <c r="J24" s="26"/>
    </row>
    <row r="25" spans="1:10" ht="25.5">
      <c r="A25" s="27">
        <f t="shared" si="0"/>
        <v>21</v>
      </c>
      <c r="B25" s="22" t="s">
        <v>223</v>
      </c>
      <c r="C25" s="84" t="s">
        <v>224</v>
      </c>
      <c r="D25" s="84" t="s">
        <v>11</v>
      </c>
      <c r="E25" s="84">
        <v>20</v>
      </c>
      <c r="F25" s="28"/>
      <c r="G25" s="28"/>
      <c r="H25" s="28"/>
      <c r="I25" s="28"/>
      <c r="J25" s="26"/>
    </row>
    <row r="26" spans="1:10" ht="102">
      <c r="A26" s="27">
        <f t="shared" si="0"/>
        <v>22</v>
      </c>
      <c r="B26" s="85" t="s">
        <v>258</v>
      </c>
      <c r="C26" s="84" t="s">
        <v>225</v>
      </c>
      <c r="D26" s="84" t="s">
        <v>11</v>
      </c>
      <c r="E26" s="84">
        <v>684</v>
      </c>
      <c r="F26" s="28"/>
      <c r="G26" s="28"/>
      <c r="H26" s="28"/>
      <c r="I26" s="28"/>
      <c r="J26" s="26"/>
    </row>
    <row r="27" spans="1:10" ht="89.25">
      <c r="A27" s="27">
        <f t="shared" si="0"/>
        <v>23</v>
      </c>
      <c r="B27" s="85" t="s">
        <v>226</v>
      </c>
      <c r="C27" s="84" t="s">
        <v>225</v>
      </c>
      <c r="D27" s="84" t="s">
        <v>11</v>
      </c>
      <c r="E27" s="84">
        <v>17</v>
      </c>
      <c r="F27" s="28"/>
      <c r="G27" s="28"/>
      <c r="H27" s="28"/>
      <c r="I27" s="28"/>
      <c r="J27" s="26"/>
    </row>
    <row r="28" spans="1:10" ht="25.5">
      <c r="A28" s="27">
        <f t="shared" si="0"/>
        <v>24</v>
      </c>
      <c r="B28" s="39" t="s">
        <v>227</v>
      </c>
      <c r="C28" s="84" t="s">
        <v>224</v>
      </c>
      <c r="D28" s="84" t="s">
        <v>11</v>
      </c>
      <c r="E28" s="84">
        <v>20</v>
      </c>
      <c r="F28" s="28"/>
      <c r="G28" s="28"/>
      <c r="H28" s="28"/>
      <c r="I28" s="28"/>
      <c r="J28" s="26"/>
    </row>
    <row r="29" spans="1:10" ht="38.25">
      <c r="A29" s="27">
        <f t="shared" si="0"/>
        <v>25</v>
      </c>
      <c r="B29" s="26" t="s">
        <v>228</v>
      </c>
      <c r="C29" s="27" t="s">
        <v>229</v>
      </c>
      <c r="D29" s="27" t="s">
        <v>11</v>
      </c>
      <c r="E29" s="27">
        <v>350</v>
      </c>
      <c r="F29" s="28"/>
      <c r="G29" s="28"/>
      <c r="H29" s="28"/>
      <c r="I29" s="28"/>
      <c r="J29" s="26"/>
    </row>
    <row r="30" spans="1:10" ht="25.5">
      <c r="A30" s="27">
        <f t="shared" si="0"/>
        <v>26</v>
      </c>
      <c r="B30" s="26" t="s">
        <v>230</v>
      </c>
      <c r="C30" s="27" t="s">
        <v>231</v>
      </c>
      <c r="D30" s="27" t="s">
        <v>11</v>
      </c>
      <c r="E30" s="27">
        <v>39</v>
      </c>
      <c r="F30" s="28"/>
      <c r="G30" s="28"/>
      <c r="H30" s="28"/>
      <c r="I30" s="28"/>
      <c r="J30" s="26"/>
    </row>
    <row r="31" spans="1:10" ht="38.25">
      <c r="A31" s="27">
        <f t="shared" si="0"/>
        <v>27</v>
      </c>
      <c r="B31" s="26" t="s">
        <v>232</v>
      </c>
      <c r="C31" s="27" t="s">
        <v>233</v>
      </c>
      <c r="D31" s="27" t="s">
        <v>11</v>
      </c>
      <c r="E31" s="27">
        <v>12</v>
      </c>
      <c r="F31" s="28"/>
      <c r="G31" s="28"/>
      <c r="H31" s="28"/>
      <c r="I31" s="28"/>
      <c r="J31" s="26"/>
    </row>
    <row r="32" spans="1:10" ht="25.5">
      <c r="A32" s="27">
        <f t="shared" si="0"/>
        <v>28</v>
      </c>
      <c r="B32" s="39" t="s">
        <v>234</v>
      </c>
      <c r="C32" s="84" t="s">
        <v>11</v>
      </c>
      <c r="D32" s="84" t="s">
        <v>11</v>
      </c>
      <c r="E32" s="84">
        <v>2</v>
      </c>
      <c r="F32" s="28"/>
      <c r="G32" s="28"/>
      <c r="H32" s="28"/>
      <c r="I32" s="28"/>
      <c r="J32" s="26"/>
    </row>
    <row r="33" spans="1:10">
      <c r="A33" s="27">
        <f t="shared" si="0"/>
        <v>29</v>
      </c>
      <c r="B33" s="22" t="s">
        <v>235</v>
      </c>
      <c r="C33" s="84" t="s">
        <v>11</v>
      </c>
      <c r="D33" s="84" t="s">
        <v>11</v>
      </c>
      <c r="E33" s="84">
        <v>2</v>
      </c>
      <c r="F33" s="28"/>
      <c r="G33" s="28"/>
      <c r="H33" s="28"/>
      <c r="I33" s="28"/>
      <c r="J33" s="26"/>
    </row>
    <row r="34" spans="1:10" ht="15.75" thickBot="1">
      <c r="C34" s="34"/>
      <c r="D34" s="34"/>
      <c r="E34" s="34" t="s">
        <v>16</v>
      </c>
      <c r="F34" s="34"/>
      <c r="G34" s="29"/>
      <c r="H34" s="30"/>
      <c r="I34" s="29"/>
      <c r="J34" s="30"/>
    </row>
    <row r="36" spans="1:10">
      <c r="A36" s="133" t="s">
        <v>236</v>
      </c>
      <c r="B36" s="133"/>
      <c r="C36" s="133"/>
      <c r="D36" s="133"/>
      <c r="E36" s="133"/>
      <c r="F36" s="133"/>
      <c r="G36" s="133"/>
      <c r="H36" s="133"/>
      <c r="I36" s="133"/>
      <c r="J36" s="133"/>
    </row>
    <row r="37" spans="1:10">
      <c r="A37" s="86"/>
    </row>
    <row r="38" spans="1:10">
      <c r="A38" s="134" t="s">
        <v>237</v>
      </c>
      <c r="B38" s="134"/>
      <c r="C38" s="134"/>
      <c r="D38" s="134"/>
      <c r="E38" s="134"/>
      <c r="F38" s="134"/>
      <c r="G38" s="134"/>
      <c r="H38" s="134"/>
    </row>
  </sheetData>
  <mergeCells count="5">
    <mergeCell ref="A1:B1"/>
    <mergeCell ref="A3:J3"/>
    <mergeCell ref="A36:J36"/>
    <mergeCell ref="A38:H38"/>
    <mergeCell ref="F1:J1"/>
  </mergeCells>
  <pageMargins left="0.7" right="0.7" top="0.75" bottom="0.75" header="0.3" footer="0.3"/>
  <pageSetup paperSize="9" scale="86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J21"/>
  <sheetViews>
    <sheetView zoomScaleNormal="100" workbookViewId="0">
      <selection activeCell="G4" sqref="G4:J4"/>
    </sheetView>
  </sheetViews>
  <sheetFormatPr defaultColWidth="8.5703125" defaultRowHeight="15"/>
  <cols>
    <col min="1" max="1" width="5.85546875" customWidth="1"/>
    <col min="2" max="2" width="45.7109375" customWidth="1"/>
    <col min="4" max="5" width="9.140625" customWidth="1"/>
    <col min="10" max="10" width="31.42578125" customWidth="1"/>
  </cols>
  <sheetData>
    <row r="1" spans="1:10" ht="37.5" customHeight="1">
      <c r="A1" s="135" t="s">
        <v>275</v>
      </c>
      <c r="B1" s="135"/>
      <c r="D1" s="1"/>
      <c r="E1" s="1"/>
      <c r="F1" s="121" t="s">
        <v>265</v>
      </c>
      <c r="G1" s="122"/>
      <c r="H1" s="122"/>
      <c r="I1" s="122"/>
      <c r="J1" s="123"/>
    </row>
    <row r="2" spans="1:10">
      <c r="A2" s="1"/>
      <c r="B2" s="3"/>
      <c r="D2" s="1"/>
      <c r="E2" s="1"/>
      <c r="F2" s="2"/>
      <c r="G2" s="2"/>
      <c r="H2" s="114"/>
      <c r="I2" s="114"/>
      <c r="J2" s="114"/>
    </row>
    <row r="3" spans="1:10" ht="51.75" customHeight="1">
      <c r="A3" s="115" t="s">
        <v>0</v>
      </c>
      <c r="B3" s="115"/>
      <c r="C3" s="115"/>
      <c r="D3" s="115"/>
      <c r="E3" s="115"/>
      <c r="F3" s="115"/>
      <c r="G3" s="115"/>
      <c r="H3" s="115"/>
      <c r="I3" s="115"/>
      <c r="J3" s="115"/>
    </row>
    <row r="4" spans="1:10" ht="78.75" customHeight="1">
      <c r="A4" s="33" t="s">
        <v>1</v>
      </c>
      <c r="B4" s="33" t="s">
        <v>2</v>
      </c>
      <c r="C4" s="33" t="s">
        <v>3</v>
      </c>
      <c r="D4" s="33" t="s">
        <v>4</v>
      </c>
      <c r="E4" s="33" t="s">
        <v>5</v>
      </c>
      <c r="F4" s="33" t="s">
        <v>6</v>
      </c>
      <c r="G4" s="141" t="s">
        <v>7</v>
      </c>
      <c r="H4" s="141" t="s">
        <v>8</v>
      </c>
      <c r="I4" s="141" t="s">
        <v>9</v>
      </c>
      <c r="J4" s="138" t="s">
        <v>277</v>
      </c>
    </row>
    <row r="5" spans="1:10" ht="74.25" customHeight="1">
      <c r="A5" s="21">
        <v>1</v>
      </c>
      <c r="B5" s="26" t="s">
        <v>76</v>
      </c>
      <c r="C5" s="21" t="s">
        <v>77</v>
      </c>
      <c r="D5" s="21" t="s">
        <v>11</v>
      </c>
      <c r="E5" s="21">
        <v>40</v>
      </c>
      <c r="F5" s="19"/>
      <c r="G5" s="19"/>
      <c r="H5" s="19"/>
      <c r="I5" s="19"/>
      <c r="J5" s="20"/>
    </row>
    <row r="6" spans="1:10" ht="60" customHeight="1">
      <c r="A6" s="21">
        <v>2</v>
      </c>
      <c r="B6" s="26" t="s">
        <v>78</v>
      </c>
      <c r="C6" s="21" t="s">
        <v>79</v>
      </c>
      <c r="D6" s="21" t="s">
        <v>11</v>
      </c>
      <c r="E6" s="21">
        <v>15</v>
      </c>
      <c r="F6" s="19"/>
      <c r="G6" s="19"/>
      <c r="H6" s="19"/>
      <c r="I6" s="19"/>
      <c r="J6" s="20"/>
    </row>
    <row r="7" spans="1:10" ht="61.5" customHeight="1">
      <c r="A7" s="21">
        <v>3</v>
      </c>
      <c r="B7" s="26" t="s">
        <v>80</v>
      </c>
      <c r="C7" s="21" t="s">
        <v>79</v>
      </c>
      <c r="D7" s="21" t="s">
        <v>11</v>
      </c>
      <c r="E7" s="21">
        <v>8</v>
      </c>
      <c r="F7" s="19"/>
      <c r="G7" s="19"/>
      <c r="H7" s="19"/>
      <c r="I7" s="19"/>
      <c r="J7" s="20"/>
    </row>
    <row r="8" spans="1:10" ht="54" customHeight="1">
      <c r="A8" s="21">
        <v>4</v>
      </c>
      <c r="B8" s="23" t="s">
        <v>81</v>
      </c>
      <c r="C8" s="21" t="s">
        <v>10</v>
      </c>
      <c r="D8" s="21" t="s">
        <v>11</v>
      </c>
      <c r="E8" s="21">
        <v>40</v>
      </c>
      <c r="F8" s="19"/>
      <c r="G8" s="19"/>
      <c r="H8" s="19"/>
      <c r="I8" s="19"/>
      <c r="J8" s="20"/>
    </row>
    <row r="9" spans="1:10" ht="83.25" customHeight="1">
      <c r="A9" s="21">
        <v>5</v>
      </c>
      <c r="B9" s="23" t="s">
        <v>82</v>
      </c>
      <c r="C9" s="21" t="s">
        <v>10</v>
      </c>
      <c r="D9" s="21" t="s">
        <v>11</v>
      </c>
      <c r="E9" s="21">
        <v>330</v>
      </c>
      <c r="F9" s="19"/>
      <c r="G9" s="19"/>
      <c r="H9" s="19"/>
      <c r="I9" s="19"/>
      <c r="J9" s="20"/>
    </row>
    <row r="10" spans="1:10" ht="57" customHeight="1">
      <c r="A10" s="21">
        <v>6</v>
      </c>
      <c r="B10" s="23" t="s">
        <v>83</v>
      </c>
      <c r="C10" s="21" t="s">
        <v>26</v>
      </c>
      <c r="D10" s="21" t="s">
        <v>11</v>
      </c>
      <c r="E10" s="21">
        <v>40</v>
      </c>
      <c r="F10" s="19"/>
      <c r="G10" s="19"/>
      <c r="H10" s="19"/>
      <c r="I10" s="19"/>
      <c r="J10" s="20"/>
    </row>
    <row r="11" spans="1:10" ht="57" customHeight="1">
      <c r="A11" s="21">
        <v>7</v>
      </c>
      <c r="B11" s="39" t="s">
        <v>84</v>
      </c>
      <c r="C11" s="21" t="s">
        <v>12</v>
      </c>
      <c r="D11" s="21" t="s">
        <v>13</v>
      </c>
      <c r="E11" s="21">
        <v>2000</v>
      </c>
      <c r="F11" s="19"/>
      <c r="G11" s="19"/>
      <c r="H11" s="19"/>
      <c r="I11" s="19"/>
      <c r="J11" s="20"/>
    </row>
    <row r="12" spans="1:10" ht="97.15" customHeight="1">
      <c r="A12" s="21">
        <v>8</v>
      </c>
      <c r="B12" s="23" t="s">
        <v>85</v>
      </c>
      <c r="C12" s="21" t="s">
        <v>86</v>
      </c>
      <c r="D12" s="21" t="s">
        <v>11</v>
      </c>
      <c r="E12" s="21">
        <v>40</v>
      </c>
      <c r="F12" s="19"/>
      <c r="G12" s="19"/>
      <c r="H12" s="19"/>
      <c r="I12" s="19"/>
      <c r="J12" s="20"/>
    </row>
    <row r="13" spans="1:10" ht="21.75" customHeight="1">
      <c r="A13" s="1"/>
      <c r="C13" s="1"/>
      <c r="D13" s="35"/>
      <c r="E13" s="35" t="s">
        <v>96</v>
      </c>
      <c r="F13" s="34"/>
      <c r="G13" s="37"/>
      <c r="H13" s="30"/>
      <c r="I13" s="51"/>
      <c r="J13" s="30"/>
    </row>
    <row r="14" spans="1:10">
      <c r="A14" s="1"/>
      <c r="D14" s="1"/>
      <c r="E14" s="1"/>
    </row>
    <row r="15" spans="1:10" ht="28.5" customHeight="1">
      <c r="A15" s="132" t="s">
        <v>17</v>
      </c>
      <c r="B15" s="132"/>
      <c r="C15" s="132"/>
      <c r="D15" s="132"/>
      <c r="E15" s="132"/>
      <c r="F15" s="132"/>
      <c r="G15" s="132"/>
      <c r="H15" s="132"/>
      <c r="I15" s="132"/>
      <c r="J15" s="48"/>
    </row>
    <row r="16" spans="1:10">
      <c r="A16" s="1"/>
      <c r="D16" s="1"/>
      <c r="E16" s="1"/>
    </row>
    <row r="17" spans="1:5">
      <c r="A17" s="1"/>
      <c r="D17" s="1"/>
      <c r="E17" s="1"/>
    </row>
    <row r="18" spans="1:5">
      <c r="A18" s="1"/>
      <c r="D18" s="1"/>
      <c r="E18" s="1"/>
    </row>
    <row r="19" spans="1:5">
      <c r="A19" s="1"/>
      <c r="D19" s="1"/>
      <c r="E19" s="1"/>
    </row>
    <row r="20" spans="1:5">
      <c r="A20" s="1"/>
      <c r="D20" s="1"/>
      <c r="E20" s="1"/>
    </row>
    <row r="21" spans="1:5">
      <c r="A21" s="1"/>
      <c r="D21" s="1"/>
      <c r="E21" s="1"/>
    </row>
  </sheetData>
  <mergeCells count="5">
    <mergeCell ref="A1:B1"/>
    <mergeCell ref="H2:J2"/>
    <mergeCell ref="A3:J3"/>
    <mergeCell ref="A15:I15"/>
    <mergeCell ref="F1:J1"/>
  </mergeCells>
  <pageMargins left="0.7" right="0.7" top="0.75" bottom="0.75" header="0.51180555555555496" footer="0.51180555555555496"/>
  <pageSetup paperSize="9" scale="91" firstPageNumber="0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J12"/>
  <sheetViews>
    <sheetView tabSelected="1" zoomScaleNormal="100" workbookViewId="0">
      <selection activeCell="G3" sqref="G3:J3"/>
    </sheetView>
  </sheetViews>
  <sheetFormatPr defaultColWidth="8.5703125" defaultRowHeight="15"/>
  <cols>
    <col min="1" max="1" width="7.140625" customWidth="1"/>
    <col min="2" max="2" width="50.7109375" customWidth="1"/>
    <col min="5" max="5" width="8.28515625" customWidth="1"/>
    <col min="7" max="7" width="8.140625" customWidth="1"/>
    <col min="10" max="10" width="30.5703125" customWidth="1"/>
  </cols>
  <sheetData>
    <row r="1" spans="1:10" ht="33" customHeight="1">
      <c r="A1" s="32"/>
      <c r="B1" s="52"/>
      <c r="D1" s="1"/>
      <c r="E1" s="1"/>
      <c r="F1" s="121" t="s">
        <v>265</v>
      </c>
      <c r="G1" s="122"/>
      <c r="H1" s="122"/>
      <c r="I1" s="122"/>
      <c r="J1" s="123"/>
    </row>
    <row r="2" spans="1:10" ht="34.5" customHeight="1">
      <c r="A2" s="89"/>
      <c r="B2" s="102" t="s">
        <v>276</v>
      </c>
      <c r="D2" s="1"/>
      <c r="E2" s="1"/>
      <c r="F2" s="2"/>
      <c r="G2" s="2"/>
    </row>
    <row r="3" spans="1:10" ht="72.75" customHeight="1">
      <c r="A3" s="18" t="s">
        <v>1</v>
      </c>
      <c r="B3" s="18" t="s">
        <v>2</v>
      </c>
      <c r="C3" s="18" t="s">
        <v>3</v>
      </c>
      <c r="D3" s="18" t="s">
        <v>4</v>
      </c>
      <c r="E3" s="18" t="s">
        <v>5</v>
      </c>
      <c r="F3" s="18" t="s">
        <v>6</v>
      </c>
      <c r="G3" s="141" t="s">
        <v>7</v>
      </c>
      <c r="H3" s="141" t="s">
        <v>8</v>
      </c>
      <c r="I3" s="141" t="s">
        <v>9</v>
      </c>
      <c r="J3" s="138" t="s">
        <v>277</v>
      </c>
    </row>
    <row r="4" spans="1:10" ht="48.75" customHeight="1">
      <c r="A4" s="25">
        <v>1</v>
      </c>
      <c r="B4" s="20" t="s">
        <v>87</v>
      </c>
      <c r="C4" s="25" t="s">
        <v>15</v>
      </c>
      <c r="D4" s="25" t="s">
        <v>11</v>
      </c>
      <c r="E4" s="25">
        <v>200</v>
      </c>
      <c r="F4" s="19"/>
      <c r="G4" s="19"/>
      <c r="H4" s="19"/>
      <c r="I4" s="19"/>
      <c r="J4" s="20"/>
    </row>
    <row r="5" spans="1:10" ht="37.5" customHeight="1">
      <c r="A5" s="25">
        <v>2</v>
      </c>
      <c r="B5" s="20" t="s">
        <v>88</v>
      </c>
      <c r="C5" s="25" t="s">
        <v>89</v>
      </c>
      <c r="D5" s="25" t="s">
        <v>11</v>
      </c>
      <c r="E5" s="25">
        <v>220</v>
      </c>
      <c r="F5" s="19"/>
      <c r="G5" s="19"/>
      <c r="H5" s="19"/>
      <c r="I5" s="19"/>
      <c r="J5" s="20"/>
    </row>
    <row r="6" spans="1:10" ht="48.75" customHeight="1">
      <c r="A6" s="25">
        <v>3</v>
      </c>
      <c r="B6" s="20" t="s">
        <v>90</v>
      </c>
      <c r="C6" s="25" t="s">
        <v>15</v>
      </c>
      <c r="D6" s="25" t="s">
        <v>11</v>
      </c>
      <c r="E6" s="25">
        <v>20</v>
      </c>
      <c r="F6" s="19"/>
      <c r="G6" s="19"/>
      <c r="H6" s="19"/>
      <c r="I6" s="19"/>
      <c r="J6" s="20"/>
    </row>
    <row r="7" spans="1:10" ht="36.75" customHeight="1">
      <c r="A7" s="25">
        <f>A6+1</f>
        <v>4</v>
      </c>
      <c r="B7" s="20" t="s">
        <v>91</v>
      </c>
      <c r="C7" s="25" t="s">
        <v>15</v>
      </c>
      <c r="D7" s="25" t="s">
        <v>11</v>
      </c>
      <c r="E7" s="25">
        <v>9000</v>
      </c>
      <c r="F7" s="19"/>
      <c r="G7" s="44"/>
      <c r="H7" s="19"/>
      <c r="I7" s="44"/>
      <c r="J7" s="20"/>
    </row>
    <row r="8" spans="1:10" ht="33" customHeight="1">
      <c r="A8" s="25">
        <v>5</v>
      </c>
      <c r="B8" s="20" t="s">
        <v>92</v>
      </c>
      <c r="C8" s="25" t="s">
        <v>93</v>
      </c>
      <c r="D8" s="25" t="s">
        <v>11</v>
      </c>
      <c r="E8" s="25">
        <v>1500</v>
      </c>
      <c r="F8" s="19"/>
      <c r="G8" s="19"/>
      <c r="H8" s="19"/>
      <c r="I8" s="19"/>
      <c r="J8" s="20"/>
    </row>
    <row r="9" spans="1:10" ht="35.450000000000003" customHeight="1">
      <c r="A9" s="25">
        <v>6</v>
      </c>
      <c r="B9" s="20" t="s">
        <v>263</v>
      </c>
      <c r="C9" s="25" t="s">
        <v>20</v>
      </c>
      <c r="D9" s="25" t="s">
        <v>13</v>
      </c>
      <c r="E9" s="25">
        <v>500</v>
      </c>
      <c r="F9" s="19"/>
      <c r="G9" s="19"/>
      <c r="H9" s="19"/>
      <c r="I9" s="19"/>
      <c r="J9" s="20"/>
    </row>
    <row r="10" spans="1:10" ht="24.75" customHeight="1">
      <c r="B10" s="34"/>
      <c r="C10" s="34"/>
      <c r="D10" s="34"/>
      <c r="E10" s="34" t="s">
        <v>95</v>
      </c>
      <c r="F10" s="34"/>
      <c r="G10" s="29"/>
      <c r="H10" s="30"/>
      <c r="I10" s="29"/>
      <c r="J10" s="30"/>
    </row>
    <row r="11" spans="1:10" ht="24.75" customHeight="1">
      <c r="B11" t="s">
        <v>94</v>
      </c>
    </row>
    <row r="12" spans="1:10">
      <c r="A12" s="136"/>
      <c r="B12" s="136"/>
      <c r="C12" s="136"/>
      <c r="D12" s="136"/>
      <c r="E12" s="136"/>
      <c r="F12" s="136"/>
      <c r="G12" s="136"/>
      <c r="H12" s="136"/>
      <c r="I12" s="136"/>
      <c r="J12" s="136"/>
    </row>
  </sheetData>
  <mergeCells count="2">
    <mergeCell ref="A12:J12"/>
    <mergeCell ref="F1:J1"/>
  </mergeCells>
  <pageMargins left="0.7" right="0.7" top="0.75" bottom="0.75" header="0.51180555555555496" footer="0.51180555555555496"/>
  <pageSetup paperSize="9" scale="88" firstPageNumber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2"/>
  <sheetViews>
    <sheetView zoomScaleNormal="100" zoomScaleSheetLayoutView="100" workbookViewId="0">
      <selection activeCell="G4" sqref="G4:J4"/>
    </sheetView>
  </sheetViews>
  <sheetFormatPr defaultColWidth="8.5703125" defaultRowHeight="15"/>
  <cols>
    <col min="1" max="1" width="4.85546875" customWidth="1"/>
    <col min="2" max="2" width="54.140625" customWidth="1"/>
    <col min="3" max="3" width="11.28515625" customWidth="1"/>
    <col min="5" max="5" width="11.5703125" customWidth="1"/>
    <col min="8" max="8" width="7.5703125" customWidth="1"/>
    <col min="9" max="9" width="21" customWidth="1"/>
    <col min="10" max="10" width="33.7109375" customWidth="1"/>
    <col min="257" max="257" width="6.42578125" customWidth="1"/>
    <col min="258" max="258" width="54.140625" customWidth="1"/>
    <col min="259" max="259" width="11.28515625" customWidth="1"/>
    <col min="261" max="261" width="10.28515625" customWidth="1"/>
    <col min="266" max="266" width="13.42578125" customWidth="1"/>
    <col min="513" max="513" width="6.42578125" customWidth="1"/>
    <col min="514" max="514" width="54.140625" customWidth="1"/>
    <col min="515" max="515" width="11.28515625" customWidth="1"/>
    <col min="517" max="517" width="10.28515625" customWidth="1"/>
    <col min="522" max="522" width="13.42578125" customWidth="1"/>
    <col min="769" max="769" width="6.42578125" customWidth="1"/>
    <col min="770" max="770" width="54.140625" customWidth="1"/>
    <col min="771" max="771" width="11.28515625" customWidth="1"/>
    <col min="773" max="773" width="10.28515625" customWidth="1"/>
    <col min="778" max="778" width="13.42578125" customWidth="1"/>
  </cols>
  <sheetData>
    <row r="1" spans="1:11" ht="30" customHeight="1">
      <c r="A1" s="113" t="s">
        <v>267</v>
      </c>
      <c r="B1" s="113"/>
      <c r="C1" s="53"/>
      <c r="D1" s="1"/>
      <c r="E1" s="1"/>
      <c r="F1" s="118" t="s">
        <v>265</v>
      </c>
      <c r="G1" s="119"/>
      <c r="H1" s="119"/>
      <c r="I1" s="119"/>
      <c r="J1" s="120"/>
      <c r="K1" s="110"/>
    </row>
    <row r="2" spans="1:11">
      <c r="A2" s="1"/>
      <c r="D2" s="1"/>
      <c r="E2" s="1"/>
      <c r="F2" s="2"/>
      <c r="G2" s="2"/>
    </row>
    <row r="3" spans="1:11" ht="59.25" customHeight="1">
      <c r="A3" s="115" t="s">
        <v>278</v>
      </c>
      <c r="B3" s="115"/>
      <c r="C3" s="115"/>
      <c r="D3" s="115"/>
      <c r="E3" s="115"/>
      <c r="F3" s="115"/>
      <c r="G3" s="115"/>
      <c r="H3" s="115"/>
      <c r="I3" s="115"/>
      <c r="J3" s="115"/>
    </row>
    <row r="4" spans="1:11" ht="108.75" customHeight="1">
      <c r="A4" s="24" t="s">
        <v>1</v>
      </c>
      <c r="B4" s="24" t="s">
        <v>2</v>
      </c>
      <c r="C4" s="24" t="s">
        <v>3</v>
      </c>
      <c r="D4" s="24" t="s">
        <v>4</v>
      </c>
      <c r="E4" s="24" t="s">
        <v>5</v>
      </c>
      <c r="F4" s="24" t="s">
        <v>6</v>
      </c>
      <c r="G4" s="139" t="s">
        <v>7</v>
      </c>
      <c r="H4" s="139" t="s">
        <v>8</v>
      </c>
      <c r="I4" s="139" t="s">
        <v>9</v>
      </c>
      <c r="J4" s="138" t="s">
        <v>277</v>
      </c>
    </row>
    <row r="5" spans="1:11" ht="69" customHeight="1">
      <c r="A5" s="27">
        <v>1</v>
      </c>
      <c r="B5" s="26" t="s">
        <v>30</v>
      </c>
      <c r="C5" s="27" t="s">
        <v>22</v>
      </c>
      <c r="D5" s="27" t="s">
        <v>13</v>
      </c>
      <c r="E5" s="27">
        <v>100</v>
      </c>
      <c r="F5" s="28"/>
      <c r="G5" s="28"/>
      <c r="H5" s="28"/>
      <c r="I5" s="28"/>
      <c r="J5" s="26"/>
    </row>
    <row r="6" spans="1:11" ht="51">
      <c r="A6" s="27">
        <v>2</v>
      </c>
      <c r="B6" s="26" t="s">
        <v>31</v>
      </c>
      <c r="C6" s="84" t="s">
        <v>97</v>
      </c>
      <c r="D6" s="27" t="s">
        <v>13</v>
      </c>
      <c r="E6" s="27">
        <v>40</v>
      </c>
      <c r="F6" s="28"/>
      <c r="G6" s="28"/>
      <c r="H6" s="28"/>
      <c r="I6" s="28"/>
      <c r="J6" s="26"/>
    </row>
    <row r="7" spans="1:11" ht="38.25">
      <c r="A7" s="27">
        <v>3</v>
      </c>
      <c r="B7" s="26" t="s">
        <v>32</v>
      </c>
      <c r="C7" s="27" t="s">
        <v>33</v>
      </c>
      <c r="D7" s="27" t="s">
        <v>11</v>
      </c>
      <c r="E7" s="27">
        <v>4</v>
      </c>
      <c r="F7" s="28"/>
      <c r="G7" s="28"/>
      <c r="H7" s="28"/>
      <c r="I7" s="28"/>
      <c r="J7" s="26"/>
    </row>
    <row r="8" spans="1:11" s="90" customFormat="1" ht="63.75">
      <c r="A8" s="91">
        <v>4</v>
      </c>
      <c r="B8" s="92" t="s">
        <v>251</v>
      </c>
      <c r="C8" s="93" t="s">
        <v>11</v>
      </c>
      <c r="D8" s="94" t="s">
        <v>11</v>
      </c>
      <c r="E8" s="95">
        <v>3</v>
      </c>
      <c r="F8" s="96"/>
      <c r="G8" s="97"/>
      <c r="H8" s="97"/>
      <c r="I8" s="97"/>
      <c r="J8" s="98"/>
    </row>
    <row r="9" spans="1:11" s="90" customFormat="1" ht="38.25">
      <c r="A9" s="91">
        <v>5</v>
      </c>
      <c r="B9" s="92" t="s">
        <v>255</v>
      </c>
      <c r="C9" s="93" t="s">
        <v>13</v>
      </c>
      <c r="D9" s="94" t="s">
        <v>13</v>
      </c>
      <c r="E9" s="95">
        <v>30</v>
      </c>
      <c r="F9" s="96"/>
      <c r="G9" s="97"/>
      <c r="H9" s="97"/>
      <c r="I9" s="97"/>
      <c r="J9" s="98"/>
    </row>
    <row r="10" spans="1:11" ht="51">
      <c r="A10" s="27">
        <v>6</v>
      </c>
      <c r="B10" s="26" t="s">
        <v>254</v>
      </c>
      <c r="C10" s="27" t="s">
        <v>22</v>
      </c>
      <c r="D10" s="27" t="s">
        <v>13</v>
      </c>
      <c r="E10" s="27">
        <v>2300</v>
      </c>
      <c r="F10" s="28"/>
      <c r="G10" s="28"/>
      <c r="H10" s="28"/>
      <c r="I10" s="28"/>
      <c r="J10" s="26"/>
    </row>
    <row r="11" spans="1:11" ht="89.25">
      <c r="A11" s="27">
        <v>7</v>
      </c>
      <c r="B11" s="26" t="s">
        <v>34</v>
      </c>
      <c r="C11" s="27" t="s">
        <v>253</v>
      </c>
      <c r="D11" s="27" t="s">
        <v>13</v>
      </c>
      <c r="E11" s="27">
        <v>52</v>
      </c>
      <c r="F11" s="28"/>
      <c r="G11" s="28"/>
      <c r="H11" s="28"/>
      <c r="I11" s="28"/>
      <c r="J11" s="26"/>
    </row>
    <row r="12" spans="1:11" ht="63.75">
      <c r="A12" s="27">
        <v>8</v>
      </c>
      <c r="B12" s="26" t="s">
        <v>98</v>
      </c>
      <c r="C12" s="26" t="s">
        <v>35</v>
      </c>
      <c r="D12" s="27" t="s">
        <v>11</v>
      </c>
      <c r="E12" s="27">
        <v>75</v>
      </c>
      <c r="F12" s="28"/>
      <c r="G12" s="28"/>
      <c r="H12" s="28"/>
      <c r="I12" s="28"/>
      <c r="J12" s="26"/>
    </row>
    <row r="13" spans="1:11" ht="30" customHeight="1">
      <c r="A13" s="27">
        <v>9</v>
      </c>
      <c r="B13" s="26" t="s">
        <v>36</v>
      </c>
      <c r="C13" s="27" t="s">
        <v>22</v>
      </c>
      <c r="D13" s="27" t="s">
        <v>13</v>
      </c>
      <c r="E13" s="27">
        <v>50</v>
      </c>
      <c r="F13" s="28"/>
      <c r="G13" s="28"/>
      <c r="H13" s="28"/>
      <c r="I13" s="28"/>
      <c r="J13" s="26"/>
    </row>
    <row r="14" spans="1:11" ht="22.15" customHeight="1">
      <c r="A14" s="27">
        <v>10</v>
      </c>
      <c r="B14" s="26" t="s">
        <v>37</v>
      </c>
      <c r="C14" s="26" t="s">
        <v>252</v>
      </c>
      <c r="D14" s="27" t="s">
        <v>11</v>
      </c>
      <c r="E14" s="27">
        <v>3</v>
      </c>
      <c r="F14" s="28"/>
      <c r="G14" s="28"/>
      <c r="H14" s="28"/>
      <c r="I14" s="28"/>
      <c r="J14" s="26"/>
    </row>
    <row r="15" spans="1:11" ht="56.25" customHeight="1">
      <c r="A15" s="27">
        <v>11</v>
      </c>
      <c r="B15" s="23" t="s">
        <v>240</v>
      </c>
      <c r="C15" s="84" t="s">
        <v>22</v>
      </c>
      <c r="D15" s="27" t="s">
        <v>13</v>
      </c>
      <c r="E15" s="27">
        <v>30</v>
      </c>
      <c r="F15" s="28"/>
      <c r="G15" s="28"/>
      <c r="H15" s="28"/>
      <c r="I15" s="28"/>
      <c r="J15" s="26"/>
    </row>
    <row r="16" spans="1:11" ht="43.15" customHeight="1">
      <c r="A16" s="27">
        <v>12</v>
      </c>
      <c r="B16" s="23" t="s">
        <v>38</v>
      </c>
      <c r="C16" s="27" t="s">
        <v>22</v>
      </c>
      <c r="D16" s="27" t="s">
        <v>13</v>
      </c>
      <c r="E16" s="27">
        <v>30</v>
      </c>
      <c r="F16" s="28"/>
      <c r="G16" s="28"/>
      <c r="H16" s="28"/>
      <c r="I16" s="28"/>
      <c r="J16" s="26"/>
    </row>
    <row r="17" spans="1:10" ht="89.25">
      <c r="A17" s="27">
        <v>13</v>
      </c>
      <c r="B17" s="23" t="s">
        <v>39</v>
      </c>
      <c r="C17" s="27" t="s">
        <v>22</v>
      </c>
      <c r="D17" s="27" t="s">
        <v>13</v>
      </c>
      <c r="E17" s="27">
        <v>30</v>
      </c>
      <c r="F17" s="28"/>
      <c r="G17" s="28"/>
      <c r="H17" s="28"/>
      <c r="I17" s="28"/>
      <c r="J17" s="26"/>
    </row>
    <row r="18" spans="1:10" ht="38.25">
      <c r="A18" s="27">
        <v>14</v>
      </c>
      <c r="B18" s="26" t="s">
        <v>40</v>
      </c>
      <c r="C18" s="27" t="s">
        <v>22</v>
      </c>
      <c r="D18" s="27" t="s">
        <v>13</v>
      </c>
      <c r="E18" s="27">
        <v>150</v>
      </c>
      <c r="F18" s="28"/>
      <c r="G18" s="28"/>
      <c r="H18" s="28"/>
      <c r="I18" s="28"/>
      <c r="J18" s="26"/>
    </row>
    <row r="19" spans="1:10" ht="38.25">
      <c r="A19" s="27">
        <v>15</v>
      </c>
      <c r="B19" s="26" t="s">
        <v>257</v>
      </c>
      <c r="C19" s="27" t="s">
        <v>13</v>
      </c>
      <c r="D19" s="27" t="s">
        <v>11</v>
      </c>
      <c r="E19" s="27">
        <v>24</v>
      </c>
      <c r="F19" s="28"/>
      <c r="G19" s="28"/>
      <c r="H19" s="28"/>
      <c r="I19" s="28"/>
      <c r="J19" s="26"/>
    </row>
    <row r="20" spans="1:10" ht="73.150000000000006" customHeight="1">
      <c r="A20" s="27">
        <v>16</v>
      </c>
      <c r="B20" s="26" t="s">
        <v>256</v>
      </c>
      <c r="C20" s="26" t="s">
        <v>29</v>
      </c>
      <c r="D20" s="27" t="s">
        <v>11</v>
      </c>
      <c r="E20" s="27">
        <v>130</v>
      </c>
      <c r="F20" s="28"/>
      <c r="G20" s="28"/>
      <c r="H20" s="28"/>
      <c r="I20" s="28"/>
      <c r="J20" s="26"/>
    </row>
    <row r="21" spans="1:10" ht="78.75" customHeight="1">
      <c r="A21" s="27">
        <v>17</v>
      </c>
      <c r="B21" s="26" t="s">
        <v>241</v>
      </c>
      <c r="C21" s="27" t="s">
        <v>22</v>
      </c>
      <c r="D21" s="27" t="s">
        <v>13</v>
      </c>
      <c r="E21" s="27">
        <v>380</v>
      </c>
      <c r="F21" s="28"/>
      <c r="G21" s="28"/>
      <c r="H21" s="28"/>
      <c r="I21" s="28"/>
      <c r="J21" s="26"/>
    </row>
    <row r="22" spans="1:10" ht="25.15" customHeight="1">
      <c r="A22" s="27">
        <v>18</v>
      </c>
      <c r="B22" s="26" t="s">
        <v>41</v>
      </c>
      <c r="C22" s="26" t="s">
        <v>42</v>
      </c>
      <c r="D22" s="27" t="s">
        <v>11</v>
      </c>
      <c r="E22" s="27">
        <v>5</v>
      </c>
      <c r="F22" s="28"/>
      <c r="G22" s="28"/>
      <c r="H22" s="28"/>
      <c r="I22" s="28"/>
      <c r="J22" s="26"/>
    </row>
    <row r="23" spans="1:10" ht="38.25">
      <c r="A23" s="27">
        <v>19</v>
      </c>
      <c r="B23" s="26" t="s">
        <v>43</v>
      </c>
      <c r="C23" s="26" t="s">
        <v>44</v>
      </c>
      <c r="D23" s="27" t="s">
        <v>11</v>
      </c>
      <c r="E23" s="27">
        <v>180</v>
      </c>
      <c r="F23" s="28"/>
      <c r="G23" s="28"/>
      <c r="H23" s="28"/>
      <c r="I23" s="28"/>
      <c r="J23" s="26"/>
    </row>
    <row r="24" spans="1:10" s="10" customFormat="1" ht="25.15" customHeight="1">
      <c r="A24" s="8">
        <v>20</v>
      </c>
      <c r="B24" s="9" t="s">
        <v>45</v>
      </c>
      <c r="C24" s="8" t="s">
        <v>11</v>
      </c>
      <c r="D24" s="8" t="s">
        <v>11</v>
      </c>
      <c r="E24" s="8">
        <v>4</v>
      </c>
      <c r="F24" s="16"/>
      <c r="G24" s="17"/>
      <c r="H24" s="16"/>
      <c r="I24" s="17"/>
      <c r="J24" s="9"/>
    </row>
    <row r="25" spans="1:10" ht="27.75" customHeight="1">
      <c r="B25" s="34"/>
      <c r="C25" s="34"/>
      <c r="D25" s="34"/>
      <c r="E25" s="34" t="s">
        <v>95</v>
      </c>
      <c r="F25" s="34"/>
      <c r="G25" s="37"/>
      <c r="H25" s="30"/>
      <c r="I25" s="37"/>
      <c r="J25" s="30"/>
    </row>
    <row r="27" spans="1:10">
      <c r="B27" s="40" t="s">
        <v>46</v>
      </c>
    </row>
    <row r="28" spans="1:10">
      <c r="B28" s="41" t="s">
        <v>47</v>
      </c>
    </row>
    <row r="29" spans="1:10">
      <c r="B29" s="40" t="s">
        <v>48</v>
      </c>
    </row>
    <row r="30" spans="1:10">
      <c r="B30" s="40" t="s">
        <v>49</v>
      </c>
    </row>
    <row r="31" spans="1:10">
      <c r="B31" s="40" t="s">
        <v>50</v>
      </c>
    </row>
    <row r="32" spans="1:10">
      <c r="B32" s="40" t="s">
        <v>51</v>
      </c>
    </row>
  </sheetData>
  <mergeCells count="3">
    <mergeCell ref="A1:B1"/>
    <mergeCell ref="A3:J3"/>
    <mergeCell ref="F1:J1"/>
  </mergeCells>
  <pageMargins left="0.31496062992125984" right="0.31496062992125984" top="0.35433070866141736" bottom="0.35433070866141736" header="0.51181102362204722" footer="0.51181102362204722"/>
  <pageSetup paperSize="9" scale="79" firstPageNumber="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9B96AA-F28F-4D53-A89C-8110455A02D8}">
  <sheetPr>
    <pageSetUpPr fitToPage="1"/>
  </sheetPr>
  <dimension ref="A1:L13"/>
  <sheetViews>
    <sheetView workbookViewId="0">
      <selection activeCell="G4" sqref="G4:J4"/>
    </sheetView>
  </sheetViews>
  <sheetFormatPr defaultRowHeight="15"/>
  <cols>
    <col min="2" max="2" width="53.7109375" customWidth="1"/>
    <col min="10" max="10" width="29.7109375" customWidth="1"/>
  </cols>
  <sheetData>
    <row r="1" spans="1:12" ht="36.75" customHeight="1">
      <c r="A1" s="113" t="s">
        <v>266</v>
      </c>
      <c r="B1" s="113"/>
      <c r="D1" s="1"/>
      <c r="E1" s="1"/>
      <c r="F1" s="121" t="s">
        <v>265</v>
      </c>
      <c r="G1" s="122"/>
      <c r="H1" s="122"/>
      <c r="I1" s="122"/>
      <c r="J1" s="123"/>
      <c r="K1" s="111"/>
      <c r="L1" s="111"/>
    </row>
    <row r="2" spans="1:12">
      <c r="A2" s="1"/>
      <c r="D2" s="1"/>
      <c r="E2" s="1"/>
      <c r="F2" s="2"/>
      <c r="G2" s="2"/>
    </row>
    <row r="3" spans="1:12" ht="48.75" customHeight="1">
      <c r="A3" s="115" t="s">
        <v>122</v>
      </c>
      <c r="B3" s="115"/>
      <c r="C3" s="115"/>
      <c r="D3" s="115"/>
      <c r="E3" s="115"/>
      <c r="F3" s="115"/>
      <c r="G3" s="115"/>
      <c r="H3" s="115"/>
      <c r="I3" s="115"/>
      <c r="J3" s="115"/>
    </row>
    <row r="4" spans="1:12" ht="60">
      <c r="A4" s="107" t="s">
        <v>1</v>
      </c>
      <c r="B4" s="108" t="s">
        <v>2</v>
      </c>
      <c r="C4" s="108" t="s">
        <v>3</v>
      </c>
      <c r="D4" s="108" t="s">
        <v>4</v>
      </c>
      <c r="E4" s="108" t="s">
        <v>5</v>
      </c>
      <c r="F4" s="108" t="s">
        <v>6</v>
      </c>
      <c r="G4" s="140" t="s">
        <v>7</v>
      </c>
      <c r="H4" s="140" t="s">
        <v>8</v>
      </c>
      <c r="I4" s="140" t="s">
        <v>9</v>
      </c>
      <c r="J4" s="138" t="s">
        <v>277</v>
      </c>
    </row>
    <row r="5" spans="1:12" ht="119.25" customHeight="1">
      <c r="A5" s="15">
        <v>1</v>
      </c>
      <c r="B5" s="9" t="s">
        <v>242</v>
      </c>
      <c r="C5" s="8" t="s">
        <v>18</v>
      </c>
      <c r="D5" s="8" t="s">
        <v>13</v>
      </c>
      <c r="E5" s="8">
        <v>40</v>
      </c>
      <c r="F5" s="16"/>
      <c r="G5" s="16"/>
      <c r="H5" s="16"/>
      <c r="I5" s="16"/>
      <c r="J5" s="9"/>
    </row>
    <row r="6" spans="1:12" ht="137.25" customHeight="1">
      <c r="A6" s="15">
        <v>2</v>
      </c>
      <c r="B6" s="9" t="s">
        <v>243</v>
      </c>
      <c r="C6" s="8" t="s">
        <v>18</v>
      </c>
      <c r="D6" s="8" t="s">
        <v>13</v>
      </c>
      <c r="E6" s="8">
        <v>325</v>
      </c>
      <c r="F6" s="16"/>
      <c r="G6" s="16"/>
      <c r="H6" s="16"/>
      <c r="I6" s="16"/>
      <c r="J6" s="9"/>
    </row>
    <row r="7" spans="1:12" ht="120.75" customHeight="1">
      <c r="A7" s="15">
        <v>3</v>
      </c>
      <c r="B7" s="9" t="s">
        <v>123</v>
      </c>
      <c r="C7" s="8" t="s">
        <v>18</v>
      </c>
      <c r="D7" s="8" t="s">
        <v>13</v>
      </c>
      <c r="E7" s="8">
        <v>165</v>
      </c>
      <c r="F7" s="16"/>
      <c r="G7" s="16"/>
      <c r="H7" s="16"/>
      <c r="I7" s="16"/>
      <c r="J7" s="9"/>
    </row>
    <row r="8" spans="1:12" ht="131.25" customHeight="1">
      <c r="A8" s="15">
        <v>4</v>
      </c>
      <c r="B8" s="9" t="s">
        <v>124</v>
      </c>
      <c r="C8" s="8" t="s">
        <v>18</v>
      </c>
      <c r="D8" s="8" t="s">
        <v>13</v>
      </c>
      <c r="E8" s="8">
        <v>142</v>
      </c>
      <c r="F8" s="16"/>
      <c r="G8" s="16"/>
      <c r="H8" s="16"/>
      <c r="I8" s="16"/>
      <c r="J8" s="9"/>
    </row>
    <row r="9" spans="1:12" ht="146.25" customHeight="1">
      <c r="A9" s="15">
        <v>5</v>
      </c>
      <c r="B9" s="9" t="s">
        <v>125</v>
      </c>
      <c r="C9" s="8" t="s">
        <v>18</v>
      </c>
      <c r="D9" s="8" t="s">
        <v>13</v>
      </c>
      <c r="E9" s="8">
        <v>83</v>
      </c>
      <c r="F9" s="16"/>
      <c r="G9" s="16"/>
      <c r="H9" s="16"/>
      <c r="I9" s="16"/>
      <c r="J9" s="9"/>
    </row>
    <row r="10" spans="1:12" ht="141" customHeight="1">
      <c r="A10" s="15">
        <v>6</v>
      </c>
      <c r="B10" s="9" t="s">
        <v>245</v>
      </c>
      <c r="C10" s="8" t="s">
        <v>18</v>
      </c>
      <c r="D10" s="8" t="s">
        <v>13</v>
      </c>
      <c r="E10" s="8">
        <v>175</v>
      </c>
      <c r="F10" s="16"/>
      <c r="G10" s="16"/>
      <c r="H10" s="16"/>
      <c r="I10" s="17"/>
      <c r="J10" s="9"/>
    </row>
    <row r="11" spans="1:12" ht="134.25" customHeight="1">
      <c r="A11" s="15">
        <v>7</v>
      </c>
      <c r="B11" s="9" t="s">
        <v>244</v>
      </c>
      <c r="C11" s="8" t="s">
        <v>18</v>
      </c>
      <c r="D11" s="8" t="s">
        <v>13</v>
      </c>
      <c r="E11" s="8">
        <v>5</v>
      </c>
      <c r="F11" s="16"/>
      <c r="G11" s="16"/>
      <c r="H11" s="63"/>
      <c r="I11" s="16"/>
      <c r="J11" s="64"/>
    </row>
    <row r="12" spans="1:12" ht="132" customHeight="1" thickBot="1">
      <c r="A12" s="15">
        <v>8</v>
      </c>
      <c r="B12" s="9" t="s">
        <v>126</v>
      </c>
      <c r="C12" s="65" t="s">
        <v>127</v>
      </c>
      <c r="D12" s="65" t="s">
        <v>19</v>
      </c>
      <c r="E12" s="66">
        <v>30</v>
      </c>
      <c r="F12" s="67"/>
      <c r="G12" s="68"/>
      <c r="H12" s="9"/>
      <c r="I12" s="69"/>
      <c r="J12" s="9"/>
    </row>
    <row r="13" spans="1:12" ht="15.75" thickBot="1">
      <c r="C13" s="70"/>
      <c r="D13" s="71"/>
      <c r="E13" s="72" t="s">
        <v>95</v>
      </c>
      <c r="G13" s="73"/>
      <c r="I13" s="73"/>
    </row>
  </sheetData>
  <mergeCells count="3">
    <mergeCell ref="A1:B1"/>
    <mergeCell ref="A3:J3"/>
    <mergeCell ref="F1:J1"/>
  </mergeCells>
  <pageMargins left="0.7" right="0.7" top="0.75" bottom="0.75" header="0.3" footer="0.3"/>
  <pageSetup paperSize="9" scale="8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9"/>
  <sheetViews>
    <sheetView zoomScaleNormal="100" zoomScaleSheetLayoutView="100" workbookViewId="0">
      <selection activeCell="G4" sqref="G4:J4"/>
    </sheetView>
  </sheetViews>
  <sheetFormatPr defaultColWidth="8.5703125" defaultRowHeight="15"/>
  <cols>
    <col min="1" max="1" width="5.42578125" style="1" customWidth="1"/>
    <col min="2" max="2" width="54.140625" customWidth="1"/>
    <col min="3" max="3" width="11.28515625" customWidth="1"/>
    <col min="4" max="4" width="9.140625" style="1" customWidth="1"/>
    <col min="5" max="5" width="10.28515625" style="1" customWidth="1"/>
    <col min="9" max="9" width="9.140625" customWidth="1"/>
    <col min="10" max="10" width="27.7109375" customWidth="1"/>
    <col min="257" max="257" width="5.42578125" customWidth="1"/>
    <col min="258" max="258" width="54.140625" customWidth="1"/>
    <col min="259" max="259" width="11.28515625" customWidth="1"/>
    <col min="261" max="261" width="10.28515625" customWidth="1"/>
    <col min="266" max="266" width="13.42578125" customWidth="1"/>
    <col min="513" max="513" width="5.42578125" customWidth="1"/>
    <col min="514" max="514" width="54.140625" customWidth="1"/>
    <col min="515" max="515" width="11.28515625" customWidth="1"/>
    <col min="517" max="517" width="10.28515625" customWidth="1"/>
    <col min="522" max="522" width="13.42578125" customWidth="1"/>
    <col min="769" max="769" width="5.42578125" customWidth="1"/>
    <col min="770" max="770" width="54.140625" customWidth="1"/>
    <col min="771" max="771" width="11.28515625" customWidth="1"/>
    <col min="773" max="773" width="10.28515625" customWidth="1"/>
    <col min="778" max="778" width="13.42578125" customWidth="1"/>
  </cols>
  <sheetData>
    <row r="1" spans="1:12" ht="36" customHeight="1">
      <c r="A1" s="113" t="s">
        <v>268</v>
      </c>
      <c r="B1" s="126"/>
      <c r="F1" s="2"/>
      <c r="G1" s="121" t="s">
        <v>265</v>
      </c>
      <c r="H1" s="122"/>
      <c r="I1" s="122"/>
      <c r="J1" s="123"/>
      <c r="K1" s="111"/>
      <c r="L1" s="111"/>
    </row>
    <row r="2" spans="1:12">
      <c r="F2" s="2"/>
      <c r="G2" s="2"/>
    </row>
    <row r="3" spans="1:12" ht="50.25" customHeight="1">
      <c r="A3" s="115" t="s">
        <v>0</v>
      </c>
      <c r="B3" s="115"/>
      <c r="C3" s="115"/>
      <c r="D3" s="115"/>
      <c r="E3" s="115"/>
      <c r="F3" s="115"/>
      <c r="G3" s="115"/>
      <c r="H3" s="115"/>
      <c r="I3" s="115"/>
      <c r="J3" s="115"/>
    </row>
    <row r="4" spans="1:12" ht="90" customHeight="1">
      <c r="A4" s="33" t="s">
        <v>1</v>
      </c>
      <c r="B4" s="33" t="s">
        <v>2</v>
      </c>
      <c r="C4" s="33" t="s">
        <v>3</v>
      </c>
      <c r="D4" s="33" t="s">
        <v>4</v>
      </c>
      <c r="E4" s="33" t="s">
        <v>5</v>
      </c>
      <c r="F4" s="18" t="s">
        <v>6</v>
      </c>
      <c r="G4" s="141" t="s">
        <v>7</v>
      </c>
      <c r="H4" s="141" t="s">
        <v>8</v>
      </c>
      <c r="I4" s="141" t="s">
        <v>9</v>
      </c>
      <c r="J4" s="138" t="s">
        <v>277</v>
      </c>
    </row>
    <row r="5" spans="1:12" ht="25.5">
      <c r="A5" s="25">
        <v>1</v>
      </c>
      <c r="B5" s="26" t="s">
        <v>52</v>
      </c>
      <c r="C5" s="27" t="s">
        <v>53</v>
      </c>
      <c r="D5" s="27" t="s">
        <v>11</v>
      </c>
      <c r="E5" s="27">
        <v>42</v>
      </c>
      <c r="F5" s="42"/>
      <c r="G5" s="19"/>
      <c r="H5" s="19"/>
      <c r="I5" s="19"/>
      <c r="J5" s="20"/>
    </row>
    <row r="6" spans="1:12" ht="24.6" customHeight="1">
      <c r="A6" s="25">
        <v>2</v>
      </c>
      <c r="B6" s="26" t="s">
        <v>54</v>
      </c>
      <c r="C6" s="27" t="s">
        <v>18</v>
      </c>
      <c r="D6" s="27" t="s">
        <v>13</v>
      </c>
      <c r="E6" s="27">
        <v>140</v>
      </c>
      <c r="F6" s="42"/>
      <c r="G6" s="19"/>
      <c r="H6" s="19"/>
      <c r="I6" s="19"/>
      <c r="J6" s="20"/>
    </row>
    <row r="7" spans="1:12" ht="26.25">
      <c r="A7" s="27">
        <v>3</v>
      </c>
      <c r="B7" s="43" t="s">
        <v>246</v>
      </c>
      <c r="C7" s="27" t="s">
        <v>55</v>
      </c>
      <c r="D7" s="27" t="s">
        <v>11</v>
      </c>
      <c r="E7" s="27">
        <v>50</v>
      </c>
      <c r="F7" s="42"/>
      <c r="G7" s="19"/>
      <c r="H7" s="19"/>
      <c r="I7" s="19"/>
      <c r="J7" s="20"/>
    </row>
    <row r="8" spans="1:12" ht="22.15" customHeight="1">
      <c r="A8" s="25">
        <v>4</v>
      </c>
      <c r="B8" s="26" t="s">
        <v>56</v>
      </c>
      <c r="C8" s="27" t="s">
        <v>21</v>
      </c>
      <c r="D8" s="27" t="s">
        <v>11</v>
      </c>
      <c r="E8" s="27">
        <v>9</v>
      </c>
      <c r="F8" s="42"/>
      <c r="G8" s="19"/>
      <c r="H8" s="19"/>
      <c r="I8" s="19"/>
      <c r="J8" s="20"/>
    </row>
    <row r="9" spans="1:12" ht="25.15" customHeight="1">
      <c r="A9" s="25">
        <v>5</v>
      </c>
      <c r="B9" s="26" t="s">
        <v>57</v>
      </c>
      <c r="C9" s="27" t="s">
        <v>58</v>
      </c>
      <c r="D9" s="27" t="s">
        <v>11</v>
      </c>
      <c r="E9" s="27">
        <v>12</v>
      </c>
      <c r="F9" s="42"/>
      <c r="G9" s="19"/>
      <c r="H9" s="19"/>
      <c r="I9" s="19"/>
      <c r="J9" s="20"/>
    </row>
    <row r="10" spans="1:12" ht="51">
      <c r="A10" s="25">
        <v>6</v>
      </c>
      <c r="B10" s="26" t="s">
        <v>247</v>
      </c>
      <c r="C10" s="27" t="s">
        <v>59</v>
      </c>
      <c r="D10" s="27" t="s">
        <v>13</v>
      </c>
      <c r="E10" s="27">
        <v>6</v>
      </c>
      <c r="F10" s="42"/>
      <c r="G10" s="19"/>
      <c r="H10" s="19"/>
      <c r="I10" s="19"/>
      <c r="J10" s="20"/>
    </row>
    <row r="11" spans="1:12" ht="21.6" customHeight="1">
      <c r="A11" s="25">
        <v>7</v>
      </c>
      <c r="B11" s="26" t="s">
        <v>60</v>
      </c>
      <c r="C11" s="27" t="s">
        <v>53</v>
      </c>
      <c r="D11" s="27" t="s">
        <v>11</v>
      </c>
      <c r="E11" s="27">
        <v>15</v>
      </c>
      <c r="F11" s="42"/>
      <c r="G11" s="19"/>
      <c r="H11" s="19"/>
      <c r="I11" s="44"/>
      <c r="J11" s="20"/>
    </row>
    <row r="12" spans="1:12" ht="22.9" customHeight="1">
      <c r="A12" s="15">
        <v>8</v>
      </c>
      <c r="B12" s="9" t="s">
        <v>61</v>
      </c>
      <c r="C12" s="8" t="s">
        <v>62</v>
      </c>
      <c r="D12" s="8" t="s">
        <v>11</v>
      </c>
      <c r="E12" s="8">
        <v>32</v>
      </c>
      <c r="F12" s="6"/>
      <c r="G12" s="6"/>
      <c r="H12" s="6"/>
      <c r="I12" s="6"/>
      <c r="J12" s="7"/>
    </row>
    <row r="13" spans="1:12" ht="24" customHeight="1">
      <c r="A13" s="15">
        <v>9</v>
      </c>
      <c r="B13" s="9" t="s">
        <v>63</v>
      </c>
      <c r="C13" s="8" t="s">
        <v>62</v>
      </c>
      <c r="D13" s="8" t="s">
        <v>11</v>
      </c>
      <c r="E13" s="8">
        <v>24</v>
      </c>
      <c r="F13" s="6"/>
      <c r="G13" s="6"/>
      <c r="H13" s="6"/>
      <c r="I13" s="6"/>
      <c r="J13" s="7"/>
    </row>
    <row r="14" spans="1:12" ht="25.15" customHeight="1">
      <c r="A14" s="15">
        <v>10</v>
      </c>
      <c r="B14" s="9" t="s">
        <v>64</v>
      </c>
      <c r="C14" s="8" t="s">
        <v>62</v>
      </c>
      <c r="D14" s="8" t="s">
        <v>11</v>
      </c>
      <c r="E14" s="8">
        <v>2</v>
      </c>
      <c r="F14" s="6"/>
      <c r="G14" s="6"/>
      <c r="H14" s="6"/>
      <c r="I14" s="6"/>
      <c r="J14" s="7"/>
    </row>
    <row r="15" spans="1:12" ht="23.25" customHeight="1">
      <c r="B15" s="45"/>
      <c r="C15" s="45"/>
      <c r="D15" s="45"/>
      <c r="E15" s="35" t="s">
        <v>95</v>
      </c>
      <c r="F15" s="45"/>
      <c r="G15" s="29"/>
      <c r="H15" s="30"/>
      <c r="I15" s="29"/>
      <c r="J15" s="30"/>
    </row>
    <row r="17" spans="1:2" ht="27" customHeight="1">
      <c r="A17" s="125" t="s">
        <v>27</v>
      </c>
      <c r="B17" s="125"/>
    </row>
    <row r="18" spans="1:2" ht="31.5" customHeight="1">
      <c r="A18" s="124" t="s">
        <v>28</v>
      </c>
      <c r="B18" s="124"/>
    </row>
    <row r="19" spans="1:2" ht="20.25" customHeight="1">
      <c r="A19" s="124" t="s">
        <v>65</v>
      </c>
      <c r="B19" s="124"/>
    </row>
  </sheetData>
  <mergeCells count="6">
    <mergeCell ref="A19:B19"/>
    <mergeCell ref="A17:B17"/>
    <mergeCell ref="A1:B1"/>
    <mergeCell ref="A3:J3"/>
    <mergeCell ref="G1:J1"/>
    <mergeCell ref="A18:B18"/>
  </mergeCells>
  <pageMargins left="0.31496062992125984" right="0.31496062992125984" top="0.35433070866141736" bottom="0.35433070866141736" header="0.51181102362204722" footer="0.51181102362204722"/>
  <pageSetup paperSize="9" scale="92" firstPageNumber="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45BFAE-ED9B-4126-9AEC-F1B1D4377470}">
  <sheetPr>
    <pageSetUpPr fitToPage="1"/>
  </sheetPr>
  <dimension ref="A1:J27"/>
  <sheetViews>
    <sheetView workbookViewId="0">
      <selection activeCell="G4" sqref="G4:J4"/>
    </sheetView>
  </sheetViews>
  <sheetFormatPr defaultRowHeight="15"/>
  <cols>
    <col min="1" max="1" width="6.5703125" customWidth="1"/>
    <col min="2" max="2" width="48.7109375" customWidth="1"/>
    <col min="10" max="10" width="27.7109375" customWidth="1"/>
  </cols>
  <sheetData>
    <row r="1" spans="1:10" ht="42.75" customHeight="1">
      <c r="A1" s="113" t="s">
        <v>269</v>
      </c>
      <c r="B1" s="126"/>
      <c r="D1" s="1"/>
      <c r="E1" s="1"/>
      <c r="F1" s="2"/>
      <c r="G1" s="121" t="s">
        <v>265</v>
      </c>
      <c r="H1" s="122"/>
      <c r="I1" s="122"/>
      <c r="J1" s="123"/>
    </row>
    <row r="2" spans="1:10">
      <c r="A2" s="1"/>
      <c r="B2" s="53"/>
      <c r="D2" s="1"/>
      <c r="E2" s="1"/>
      <c r="F2" s="2"/>
      <c r="G2" s="2"/>
    </row>
    <row r="3" spans="1:10" ht="55.5" customHeight="1">
      <c r="A3" s="127" t="s">
        <v>0</v>
      </c>
      <c r="B3" s="127"/>
      <c r="C3" s="127"/>
      <c r="D3" s="127"/>
      <c r="E3" s="127"/>
      <c r="F3" s="127"/>
      <c r="G3" s="127"/>
      <c r="H3" s="127"/>
      <c r="I3" s="127"/>
      <c r="J3" s="127"/>
    </row>
    <row r="4" spans="1:10" s="90" customFormat="1" ht="78" customHeight="1">
      <c r="A4" s="109" t="s">
        <v>1</v>
      </c>
      <c r="B4" s="109" t="s">
        <v>2</v>
      </c>
      <c r="C4" s="109" t="s">
        <v>3</v>
      </c>
      <c r="D4" s="109" t="s">
        <v>4</v>
      </c>
      <c r="E4" s="109" t="s">
        <v>5</v>
      </c>
      <c r="F4" s="109" t="s">
        <v>6</v>
      </c>
      <c r="G4" s="141" t="s">
        <v>7</v>
      </c>
      <c r="H4" s="141" t="s">
        <v>8</v>
      </c>
      <c r="I4" s="141" t="s">
        <v>9</v>
      </c>
      <c r="J4" s="138" t="s">
        <v>277</v>
      </c>
    </row>
    <row r="5" spans="1:10" ht="35.25" customHeight="1">
      <c r="A5" s="4">
        <v>1</v>
      </c>
      <c r="B5" s="5" t="s">
        <v>128</v>
      </c>
      <c r="C5" s="4" t="s">
        <v>14</v>
      </c>
      <c r="D5" s="4" t="s">
        <v>13</v>
      </c>
      <c r="E5" s="4">
        <v>1</v>
      </c>
      <c r="F5" s="6"/>
      <c r="G5" s="19"/>
      <c r="H5" s="19"/>
      <c r="I5" s="19"/>
      <c r="J5" s="20"/>
    </row>
    <row r="6" spans="1:10" ht="49.5" customHeight="1">
      <c r="A6" s="4">
        <v>2</v>
      </c>
      <c r="B6" s="5" t="s">
        <v>129</v>
      </c>
      <c r="C6" s="4" t="s">
        <v>14</v>
      </c>
      <c r="D6" s="4" t="s">
        <v>13</v>
      </c>
      <c r="E6" s="4">
        <v>50</v>
      </c>
      <c r="F6" s="6"/>
      <c r="G6" s="19"/>
      <c r="H6" s="19"/>
      <c r="I6" s="19"/>
      <c r="J6" s="20"/>
    </row>
    <row r="7" spans="1:10" ht="77.25" customHeight="1">
      <c r="A7" s="21">
        <v>3</v>
      </c>
      <c r="B7" s="22" t="s">
        <v>130</v>
      </c>
      <c r="C7" s="21" t="s">
        <v>131</v>
      </c>
      <c r="D7" s="21" t="s">
        <v>11</v>
      </c>
      <c r="E7" s="21">
        <v>40</v>
      </c>
      <c r="F7" s="19"/>
      <c r="G7" s="19"/>
      <c r="H7" s="19"/>
      <c r="I7" s="19"/>
      <c r="J7" s="20"/>
    </row>
    <row r="8" spans="1:10" ht="82.5" customHeight="1">
      <c r="A8" s="21">
        <f t="shared" ref="A8:A24" si="0">A7+1</f>
        <v>4</v>
      </c>
      <c r="B8" s="22" t="s">
        <v>132</v>
      </c>
      <c r="C8" s="21" t="s">
        <v>131</v>
      </c>
      <c r="D8" s="21" t="s">
        <v>11</v>
      </c>
      <c r="E8" s="74">
        <v>30</v>
      </c>
      <c r="F8" s="19"/>
      <c r="G8" s="19"/>
      <c r="H8" s="19"/>
      <c r="I8" s="19"/>
      <c r="J8" s="20"/>
    </row>
    <row r="9" spans="1:10" ht="47.25" customHeight="1">
      <c r="A9" s="21">
        <f t="shared" si="0"/>
        <v>5</v>
      </c>
      <c r="B9" s="75" t="s">
        <v>133</v>
      </c>
      <c r="C9" s="47" t="s">
        <v>134</v>
      </c>
      <c r="D9" s="47" t="s">
        <v>11</v>
      </c>
      <c r="E9" s="47">
        <v>10</v>
      </c>
      <c r="F9" s="6"/>
      <c r="G9" s="19"/>
      <c r="H9" s="19"/>
      <c r="I9" s="19"/>
      <c r="J9" s="20"/>
    </row>
    <row r="10" spans="1:10" ht="25.5">
      <c r="A10" s="21">
        <f t="shared" si="0"/>
        <v>6</v>
      </c>
      <c r="B10" s="75" t="s">
        <v>135</v>
      </c>
      <c r="C10" s="47" t="s">
        <v>136</v>
      </c>
      <c r="D10" s="47" t="s">
        <v>11</v>
      </c>
      <c r="E10" s="47">
        <v>25</v>
      </c>
      <c r="F10" s="6"/>
      <c r="G10" s="19"/>
      <c r="H10" s="19"/>
      <c r="I10" s="19"/>
      <c r="J10" s="20"/>
    </row>
    <row r="11" spans="1:10" ht="25.5">
      <c r="A11" s="21">
        <f t="shared" si="0"/>
        <v>7</v>
      </c>
      <c r="B11" s="23" t="s">
        <v>137</v>
      </c>
      <c r="C11" s="21" t="s">
        <v>15</v>
      </c>
      <c r="D11" s="21" t="s">
        <v>11</v>
      </c>
      <c r="E11" s="21">
        <v>250</v>
      </c>
      <c r="F11" s="19"/>
      <c r="G11" s="19"/>
      <c r="H11" s="19"/>
      <c r="I11" s="19"/>
      <c r="J11" s="20"/>
    </row>
    <row r="12" spans="1:10" ht="51.75" customHeight="1">
      <c r="A12" s="21">
        <f t="shared" si="0"/>
        <v>8</v>
      </c>
      <c r="B12" s="5" t="s">
        <v>138</v>
      </c>
      <c r="C12" s="4" t="s">
        <v>14</v>
      </c>
      <c r="D12" s="4" t="s">
        <v>13</v>
      </c>
      <c r="E12" s="4">
        <v>100</v>
      </c>
      <c r="F12" s="6"/>
      <c r="G12" s="19"/>
      <c r="H12" s="19"/>
      <c r="I12" s="19"/>
      <c r="J12" s="20"/>
    </row>
    <row r="13" spans="1:10" ht="101.25" customHeight="1">
      <c r="A13" s="21">
        <f t="shared" si="0"/>
        <v>9</v>
      </c>
      <c r="B13" s="5" t="s">
        <v>139</v>
      </c>
      <c r="C13" s="4" t="s">
        <v>140</v>
      </c>
      <c r="D13" s="4" t="s">
        <v>141</v>
      </c>
      <c r="E13" s="4">
        <v>2</v>
      </c>
      <c r="F13" s="6"/>
      <c r="G13" s="19"/>
      <c r="H13" s="19"/>
      <c r="I13" s="19"/>
      <c r="J13" s="20"/>
    </row>
    <row r="14" spans="1:10">
      <c r="A14" s="21"/>
      <c r="B14" s="5" t="s">
        <v>142</v>
      </c>
      <c r="C14" s="4" t="s">
        <v>14</v>
      </c>
      <c r="D14" s="4" t="s">
        <v>13</v>
      </c>
      <c r="E14" s="4">
        <v>30</v>
      </c>
      <c r="F14" s="6"/>
      <c r="G14" s="19"/>
      <c r="H14" s="19"/>
      <c r="I14" s="19"/>
      <c r="J14" s="20"/>
    </row>
    <row r="15" spans="1:10">
      <c r="A15" s="21">
        <f t="shared" si="0"/>
        <v>1</v>
      </c>
      <c r="B15" s="23" t="s">
        <v>143</v>
      </c>
      <c r="C15" s="21" t="s">
        <v>14</v>
      </c>
      <c r="D15" s="21" t="s">
        <v>13</v>
      </c>
      <c r="E15" s="21">
        <v>17</v>
      </c>
      <c r="F15" s="19"/>
      <c r="G15" s="19"/>
      <c r="H15" s="19"/>
      <c r="I15" s="19"/>
      <c r="J15" s="20"/>
    </row>
    <row r="16" spans="1:10" ht="38.25">
      <c r="A16" s="21">
        <f t="shared" si="0"/>
        <v>2</v>
      </c>
      <c r="B16" s="23" t="s">
        <v>144</v>
      </c>
      <c r="C16" s="21" t="s">
        <v>10</v>
      </c>
      <c r="D16" s="21" t="s">
        <v>11</v>
      </c>
      <c r="E16" s="21">
        <v>20</v>
      </c>
      <c r="F16" s="19"/>
      <c r="G16" s="19"/>
      <c r="H16" s="19"/>
      <c r="I16" s="19"/>
      <c r="J16" s="20"/>
    </row>
    <row r="17" spans="1:10">
      <c r="A17" s="21">
        <f t="shared" si="0"/>
        <v>3</v>
      </c>
      <c r="B17" s="23" t="s">
        <v>145</v>
      </c>
      <c r="C17" s="21" t="s">
        <v>20</v>
      </c>
      <c r="D17" s="21" t="s">
        <v>13</v>
      </c>
      <c r="E17" s="21">
        <v>30</v>
      </c>
      <c r="F17" s="19"/>
      <c r="G17" s="19"/>
      <c r="H17" s="19"/>
      <c r="I17" s="19"/>
      <c r="J17" s="20"/>
    </row>
    <row r="18" spans="1:10" ht="25.5">
      <c r="A18" s="21">
        <f t="shared" si="0"/>
        <v>4</v>
      </c>
      <c r="B18" s="23" t="s">
        <v>238</v>
      </c>
      <c r="C18" s="21" t="s">
        <v>20</v>
      </c>
      <c r="D18" s="21" t="s">
        <v>13</v>
      </c>
      <c r="E18" s="21">
        <v>20</v>
      </c>
      <c r="F18" s="19"/>
      <c r="G18" s="19"/>
      <c r="H18" s="19"/>
      <c r="I18" s="19"/>
      <c r="J18" s="20"/>
    </row>
    <row r="19" spans="1:10">
      <c r="A19" s="21">
        <f t="shared" si="0"/>
        <v>5</v>
      </c>
      <c r="B19" s="23" t="s">
        <v>146</v>
      </c>
      <c r="C19" s="21" t="s">
        <v>20</v>
      </c>
      <c r="D19" s="21" t="s">
        <v>13</v>
      </c>
      <c r="E19" s="21">
        <v>20</v>
      </c>
      <c r="F19" s="19"/>
      <c r="G19" s="19"/>
      <c r="H19" s="19"/>
      <c r="I19" s="19"/>
      <c r="J19" s="20"/>
    </row>
    <row r="20" spans="1:10" ht="25.5">
      <c r="A20" s="21">
        <f t="shared" si="0"/>
        <v>6</v>
      </c>
      <c r="B20" s="23" t="s">
        <v>147</v>
      </c>
      <c r="C20" s="21" t="s">
        <v>20</v>
      </c>
      <c r="D20" s="21" t="s">
        <v>13</v>
      </c>
      <c r="E20" s="21">
        <v>180</v>
      </c>
      <c r="F20" s="19"/>
      <c r="G20" s="19"/>
      <c r="H20" s="19"/>
      <c r="I20" s="19"/>
      <c r="J20" s="20"/>
    </row>
    <row r="21" spans="1:10" ht="44.25" customHeight="1">
      <c r="A21" s="21">
        <f t="shared" si="0"/>
        <v>7</v>
      </c>
      <c r="B21" s="9" t="s">
        <v>148</v>
      </c>
      <c r="C21" s="4" t="s">
        <v>20</v>
      </c>
      <c r="D21" s="4" t="s">
        <v>13</v>
      </c>
      <c r="E21" s="4">
        <v>100</v>
      </c>
      <c r="F21" s="19"/>
      <c r="G21" s="19"/>
      <c r="H21" s="19"/>
      <c r="I21" s="19"/>
      <c r="J21" s="20"/>
    </row>
    <row r="22" spans="1:10">
      <c r="A22" s="21">
        <f t="shared" si="0"/>
        <v>8</v>
      </c>
      <c r="B22" s="5" t="s">
        <v>149</v>
      </c>
      <c r="C22" s="4" t="s">
        <v>14</v>
      </c>
      <c r="D22" s="4" t="s">
        <v>13</v>
      </c>
      <c r="E22" s="4">
        <v>20</v>
      </c>
      <c r="F22" s="19"/>
      <c r="G22" s="19"/>
      <c r="H22" s="19"/>
      <c r="I22" s="19"/>
      <c r="J22" s="20"/>
    </row>
    <row r="23" spans="1:10" ht="25.5">
      <c r="A23" s="21">
        <f t="shared" si="0"/>
        <v>9</v>
      </c>
      <c r="B23" s="9" t="s">
        <v>150</v>
      </c>
      <c r="C23" s="4" t="s">
        <v>151</v>
      </c>
      <c r="D23" s="4" t="s">
        <v>13</v>
      </c>
      <c r="E23" s="4">
        <v>10</v>
      </c>
      <c r="F23" s="19"/>
      <c r="G23" s="19"/>
      <c r="H23" s="19"/>
      <c r="I23" s="19"/>
      <c r="J23" s="20"/>
    </row>
    <row r="24" spans="1:10">
      <c r="A24" s="21">
        <f t="shared" si="0"/>
        <v>10</v>
      </c>
      <c r="B24" s="23" t="s">
        <v>152</v>
      </c>
      <c r="C24" s="21" t="s">
        <v>14</v>
      </c>
      <c r="D24" s="21" t="s">
        <v>13</v>
      </c>
      <c r="E24" s="21">
        <v>30</v>
      </c>
      <c r="F24" s="19"/>
      <c r="G24" s="19"/>
      <c r="H24" s="19"/>
      <c r="I24" s="19"/>
      <c r="J24" s="20"/>
    </row>
    <row r="25" spans="1:10" ht="25.5">
      <c r="A25" s="21">
        <v>22</v>
      </c>
      <c r="B25" s="23" t="s">
        <v>239</v>
      </c>
      <c r="C25" s="21" t="s">
        <v>248</v>
      </c>
      <c r="D25" s="21" t="s">
        <v>11</v>
      </c>
      <c r="E25" s="21">
        <v>6</v>
      </c>
      <c r="F25" s="19"/>
      <c r="G25" s="19"/>
      <c r="H25" s="19"/>
      <c r="I25" s="19"/>
      <c r="J25" s="20"/>
    </row>
    <row r="26" spans="1:10">
      <c r="A26" s="76"/>
      <c r="B26" s="77"/>
      <c r="C26" s="76"/>
      <c r="D26" s="76"/>
      <c r="E26" s="76" t="s">
        <v>95</v>
      </c>
      <c r="F26" s="78"/>
      <c r="G26" s="87"/>
      <c r="H26" s="88"/>
      <c r="I26" s="87"/>
      <c r="J26" s="30"/>
    </row>
    <row r="27" spans="1:10" ht="39" customHeight="1">
      <c r="A27" s="128" t="s">
        <v>153</v>
      </c>
      <c r="B27" s="128"/>
      <c r="C27" s="128"/>
      <c r="D27" s="128"/>
      <c r="E27" s="128"/>
      <c r="F27" s="128"/>
      <c r="G27" s="128"/>
      <c r="H27" s="128"/>
      <c r="I27" s="128"/>
      <c r="J27" s="128"/>
    </row>
  </sheetData>
  <mergeCells count="4">
    <mergeCell ref="A1:B1"/>
    <mergeCell ref="A3:J3"/>
    <mergeCell ref="A27:J27"/>
    <mergeCell ref="G1:J1"/>
  </mergeCells>
  <conditionalFormatting sqref="C7:J8">
    <cfRule type="iconSet" priority="3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scale="8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96DABE-F4E2-46A3-B226-6F609E06FF51}">
  <sheetPr>
    <pageSetUpPr fitToPage="1"/>
  </sheetPr>
  <dimension ref="A1:J22"/>
  <sheetViews>
    <sheetView workbookViewId="0">
      <selection activeCell="G4" sqref="G4:J4"/>
    </sheetView>
  </sheetViews>
  <sheetFormatPr defaultRowHeight="15"/>
  <cols>
    <col min="2" max="2" width="50.42578125" customWidth="1"/>
    <col min="10" max="10" width="31.140625" customWidth="1"/>
  </cols>
  <sheetData>
    <row r="1" spans="1:10" ht="30" customHeight="1">
      <c r="A1" s="100" t="s">
        <v>262</v>
      </c>
      <c r="B1" s="101" t="s">
        <v>270</v>
      </c>
      <c r="C1" s="99"/>
      <c r="D1" s="1"/>
      <c r="E1" s="1"/>
      <c r="F1" s="121" t="s">
        <v>265</v>
      </c>
      <c r="G1" s="122"/>
      <c r="H1" s="122"/>
      <c r="I1" s="122"/>
      <c r="J1" s="123"/>
    </row>
    <row r="2" spans="1:10">
      <c r="A2" s="1"/>
      <c r="D2" s="1"/>
      <c r="E2" s="1"/>
      <c r="F2" s="1"/>
      <c r="G2" s="2"/>
    </row>
    <row r="3" spans="1:10" ht="51" customHeight="1">
      <c r="A3" s="115" t="s">
        <v>0</v>
      </c>
      <c r="B3" s="115"/>
      <c r="C3" s="115"/>
      <c r="D3" s="115"/>
      <c r="E3" s="115"/>
      <c r="F3" s="115"/>
      <c r="G3" s="115"/>
      <c r="H3" s="115"/>
      <c r="I3" s="115"/>
      <c r="J3" s="115"/>
    </row>
    <row r="4" spans="1:10" s="46" customFormat="1" ht="74.25" customHeight="1">
      <c r="A4" s="103" t="s">
        <v>1</v>
      </c>
      <c r="B4" s="104" t="s">
        <v>2</v>
      </c>
      <c r="C4" s="104" t="s">
        <v>3</v>
      </c>
      <c r="D4" s="104" t="s">
        <v>4</v>
      </c>
      <c r="E4" s="104" t="s">
        <v>5</v>
      </c>
      <c r="F4" s="104" t="s">
        <v>6</v>
      </c>
      <c r="G4" s="142" t="s">
        <v>7</v>
      </c>
      <c r="H4" s="142" t="s">
        <v>8</v>
      </c>
      <c r="I4" s="142" t="s">
        <v>9</v>
      </c>
      <c r="J4" s="138" t="s">
        <v>277</v>
      </c>
    </row>
    <row r="5" spans="1:10" ht="38.25" customHeight="1">
      <c r="A5" s="80">
        <v>1</v>
      </c>
      <c r="B5" s="9" t="s">
        <v>155</v>
      </c>
      <c r="C5" s="8" t="s">
        <v>22</v>
      </c>
      <c r="D5" s="8" t="s">
        <v>13</v>
      </c>
      <c r="E5" s="8">
        <v>6</v>
      </c>
      <c r="F5" s="8"/>
      <c r="G5" s="16"/>
      <c r="H5" s="16"/>
      <c r="I5" s="16"/>
      <c r="J5" s="9"/>
    </row>
    <row r="6" spans="1:10" ht="51" customHeight="1">
      <c r="A6" s="80">
        <v>2</v>
      </c>
      <c r="B6" s="9" t="s">
        <v>156</v>
      </c>
      <c r="C6" s="8" t="s">
        <v>157</v>
      </c>
      <c r="D6" s="8" t="s">
        <v>11</v>
      </c>
      <c r="E6" s="8">
        <v>15</v>
      </c>
      <c r="F6" s="8"/>
      <c r="G6" s="16"/>
      <c r="H6" s="16"/>
      <c r="I6" s="16"/>
      <c r="J6" s="9"/>
    </row>
    <row r="7" spans="1:10" ht="57" customHeight="1">
      <c r="A7" s="80">
        <v>3</v>
      </c>
      <c r="B7" s="9" t="s">
        <v>158</v>
      </c>
      <c r="C7" s="8" t="s">
        <v>23</v>
      </c>
      <c r="D7" s="8" t="s">
        <v>11</v>
      </c>
      <c r="E7" s="8">
        <v>350</v>
      </c>
      <c r="F7" s="8"/>
      <c r="G7" s="16"/>
      <c r="H7" s="16"/>
      <c r="I7" s="16"/>
      <c r="J7" s="9"/>
    </row>
    <row r="8" spans="1:10" ht="33.6" customHeight="1">
      <c r="A8" s="80">
        <v>4</v>
      </c>
      <c r="B8" s="9" t="s">
        <v>159</v>
      </c>
      <c r="C8" s="8" t="s">
        <v>24</v>
      </c>
      <c r="D8" s="8" t="s">
        <v>13</v>
      </c>
      <c r="E8" s="8">
        <v>8</v>
      </c>
      <c r="F8" s="8"/>
      <c r="G8" s="16"/>
      <c r="H8" s="16"/>
      <c r="I8" s="16"/>
      <c r="J8" s="9"/>
    </row>
    <row r="9" spans="1:10" ht="36.75" customHeight="1">
      <c r="A9" s="80">
        <v>5</v>
      </c>
      <c r="B9" s="9" t="s">
        <v>160</v>
      </c>
      <c r="C9" s="8" t="s">
        <v>161</v>
      </c>
      <c r="D9" s="8" t="s">
        <v>13</v>
      </c>
      <c r="E9" s="8">
        <v>36</v>
      </c>
      <c r="F9" s="8"/>
      <c r="G9" s="16"/>
      <c r="H9" s="16"/>
      <c r="I9" s="16"/>
      <c r="J9" s="9"/>
    </row>
    <row r="10" spans="1:10" ht="47.25" customHeight="1">
      <c r="A10" s="80">
        <v>6</v>
      </c>
      <c r="B10" s="9" t="s">
        <v>162</v>
      </c>
      <c r="C10" s="8" t="s">
        <v>11</v>
      </c>
      <c r="D10" s="8" t="s">
        <v>11</v>
      </c>
      <c r="E10" s="8">
        <v>14</v>
      </c>
      <c r="F10" s="8"/>
      <c r="G10" s="16"/>
      <c r="H10" s="16"/>
      <c r="I10" s="16"/>
      <c r="J10" s="9"/>
    </row>
    <row r="11" spans="1:10" ht="41.25" customHeight="1">
      <c r="A11" s="80">
        <v>7</v>
      </c>
      <c r="B11" s="9" t="s">
        <v>163</v>
      </c>
      <c r="C11" s="8" t="s">
        <v>24</v>
      </c>
      <c r="D11" s="8" t="s">
        <v>13</v>
      </c>
      <c r="E11" s="8">
        <v>30</v>
      </c>
      <c r="F11" s="8"/>
      <c r="G11" s="16"/>
      <c r="H11" s="16"/>
      <c r="I11" s="16"/>
      <c r="J11" s="9"/>
    </row>
    <row r="12" spans="1:10" ht="67.5" customHeight="1">
      <c r="A12" s="80">
        <v>8</v>
      </c>
      <c r="B12" s="9" t="s">
        <v>164</v>
      </c>
      <c r="C12" s="8" t="s">
        <v>165</v>
      </c>
      <c r="D12" s="8" t="s">
        <v>11</v>
      </c>
      <c r="E12" s="8">
        <v>265</v>
      </c>
      <c r="F12" s="8"/>
      <c r="G12" s="16"/>
      <c r="H12" s="16"/>
      <c r="I12" s="16"/>
      <c r="J12" s="9"/>
    </row>
    <row r="13" spans="1:10" ht="37.5" customHeight="1">
      <c r="A13" s="80">
        <v>9</v>
      </c>
      <c r="B13" s="9" t="s">
        <v>166</v>
      </c>
      <c r="C13" s="8" t="s">
        <v>167</v>
      </c>
      <c r="D13" s="8" t="s">
        <v>11</v>
      </c>
      <c r="E13" s="8">
        <v>13</v>
      </c>
      <c r="F13" s="8"/>
      <c r="G13" s="16"/>
      <c r="H13" s="16"/>
      <c r="I13" s="16"/>
      <c r="J13" s="9"/>
    </row>
    <row r="14" spans="1:10" ht="110.25" customHeight="1">
      <c r="A14" s="80">
        <v>10</v>
      </c>
      <c r="B14" s="9" t="s">
        <v>168</v>
      </c>
      <c r="C14" s="8" t="s">
        <v>169</v>
      </c>
      <c r="D14" s="8" t="s">
        <v>11</v>
      </c>
      <c r="E14" s="8">
        <v>25</v>
      </c>
      <c r="F14" s="8"/>
      <c r="G14" s="16"/>
      <c r="H14" s="16"/>
      <c r="I14" s="16"/>
      <c r="J14" s="9"/>
    </row>
    <row r="15" spans="1:10" ht="61.5" customHeight="1">
      <c r="A15" s="80">
        <v>11</v>
      </c>
      <c r="B15" s="9" t="s">
        <v>170</v>
      </c>
      <c r="C15" s="8" t="s">
        <v>25</v>
      </c>
      <c r="D15" s="8" t="s">
        <v>11</v>
      </c>
      <c r="E15" s="8">
        <v>13</v>
      </c>
      <c r="F15" s="8"/>
      <c r="G15" s="16"/>
      <c r="H15" s="16"/>
      <c r="I15" s="16"/>
      <c r="J15" s="9"/>
    </row>
    <row r="16" spans="1:10" ht="87" customHeight="1">
      <c r="A16" s="80">
        <v>12</v>
      </c>
      <c r="B16" s="9" t="s">
        <v>171</v>
      </c>
      <c r="C16" s="8" t="s">
        <v>26</v>
      </c>
      <c r="D16" s="8" t="s">
        <v>11</v>
      </c>
      <c r="E16" s="8">
        <v>1350</v>
      </c>
      <c r="F16" s="8"/>
      <c r="G16" s="16"/>
      <c r="H16" s="16"/>
      <c r="I16" s="16"/>
      <c r="J16" s="9"/>
    </row>
    <row r="17" spans="1:10" ht="97.5" customHeight="1">
      <c r="A17" s="80">
        <v>13</v>
      </c>
      <c r="B17" s="9" t="s">
        <v>172</v>
      </c>
      <c r="C17" s="8" t="s">
        <v>173</v>
      </c>
      <c r="D17" s="8" t="s">
        <v>11</v>
      </c>
      <c r="E17" s="8">
        <v>16</v>
      </c>
      <c r="F17" s="8"/>
      <c r="G17" s="16"/>
      <c r="H17" s="16"/>
      <c r="I17" s="16"/>
      <c r="J17" s="9"/>
    </row>
    <row r="18" spans="1:10" ht="48.75" customHeight="1">
      <c r="A18" s="80">
        <v>14</v>
      </c>
      <c r="B18" s="9" t="s">
        <v>174</v>
      </c>
      <c r="C18" s="8" t="s">
        <v>175</v>
      </c>
      <c r="D18" s="8" t="s">
        <v>11</v>
      </c>
      <c r="E18" s="8">
        <v>800</v>
      </c>
      <c r="F18" s="8"/>
      <c r="G18" s="16"/>
      <c r="H18" s="16"/>
      <c r="I18" s="16"/>
      <c r="J18" s="9"/>
    </row>
    <row r="19" spans="1:10" ht="15.75" thickBot="1">
      <c r="A19" s="10"/>
      <c r="B19" s="59"/>
      <c r="C19" s="59"/>
      <c r="D19" s="59"/>
      <c r="E19" s="81" t="s">
        <v>95</v>
      </c>
      <c r="F19" s="81"/>
      <c r="G19" s="60"/>
      <c r="H19" s="61"/>
      <c r="I19" s="60"/>
      <c r="J19" s="61"/>
    </row>
    <row r="21" spans="1:10" ht="18" customHeight="1">
      <c r="B21" s="31" t="s">
        <v>27</v>
      </c>
    </row>
    <row r="22" spans="1:10" ht="18" customHeight="1">
      <c r="B22" s="79" t="s">
        <v>28</v>
      </c>
    </row>
  </sheetData>
  <mergeCells count="2">
    <mergeCell ref="A3:J3"/>
    <mergeCell ref="F1:J1"/>
  </mergeCells>
  <pageMargins left="0.7" right="0.7" top="0.75" bottom="0.75" header="0.3" footer="0.3"/>
  <pageSetup paperSize="9" scale="84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15"/>
  <sheetViews>
    <sheetView zoomScaleNormal="100" zoomScaleSheetLayoutView="100" workbookViewId="0">
      <selection activeCell="G4" sqref="G4:K4"/>
    </sheetView>
  </sheetViews>
  <sheetFormatPr defaultColWidth="8.5703125" defaultRowHeight="15"/>
  <cols>
    <col min="1" max="1" width="5" customWidth="1"/>
    <col min="2" max="2" width="45.7109375" customWidth="1"/>
    <col min="3" max="3" width="11.140625" customWidth="1"/>
    <col min="5" max="6" width="10.28515625" customWidth="1"/>
    <col min="7" max="7" width="8" customWidth="1"/>
    <col min="10" max="10" width="17.7109375" customWidth="1"/>
    <col min="11" max="11" width="16" customWidth="1"/>
    <col min="12" max="12" width="8.5703125" customWidth="1"/>
    <col min="257" max="257" width="5" customWidth="1"/>
    <col min="258" max="258" width="48.42578125" customWidth="1"/>
    <col min="259" max="259" width="11.140625" customWidth="1"/>
    <col min="261" max="261" width="10.28515625" customWidth="1"/>
    <col min="262" max="262" width="7" customWidth="1"/>
    <col min="263" max="263" width="8" customWidth="1"/>
    <col min="266" max="266" width="13.42578125" customWidth="1"/>
    <col min="513" max="513" width="5" customWidth="1"/>
    <col min="514" max="514" width="48.42578125" customWidth="1"/>
    <col min="515" max="515" width="11.140625" customWidth="1"/>
    <col min="517" max="517" width="10.28515625" customWidth="1"/>
    <col min="518" max="518" width="7" customWidth="1"/>
    <col min="519" max="519" width="8" customWidth="1"/>
    <col min="522" max="522" width="13.42578125" customWidth="1"/>
    <col min="769" max="769" width="5" customWidth="1"/>
    <col min="770" max="770" width="48.42578125" customWidth="1"/>
    <col min="771" max="771" width="11.140625" customWidth="1"/>
    <col min="773" max="773" width="10.28515625" customWidth="1"/>
    <col min="774" max="774" width="7" customWidth="1"/>
    <col min="775" max="775" width="8" customWidth="1"/>
    <col min="778" max="778" width="13.42578125" customWidth="1"/>
    <col min="1025" max="1025" width="5" customWidth="1"/>
  </cols>
  <sheetData>
    <row r="1" spans="1:11" ht="30" customHeight="1">
      <c r="A1" s="113" t="s">
        <v>271</v>
      </c>
      <c r="B1" s="126"/>
      <c r="C1" s="55"/>
      <c r="D1" s="1"/>
      <c r="E1" s="1"/>
      <c r="F1" s="1"/>
      <c r="G1" s="121" t="s">
        <v>265</v>
      </c>
      <c r="H1" s="122"/>
      <c r="I1" s="122"/>
      <c r="J1" s="122"/>
      <c r="K1" s="123"/>
    </row>
    <row r="2" spans="1:11">
      <c r="A2" s="1"/>
      <c r="D2" s="1"/>
      <c r="E2" s="1"/>
      <c r="F2" s="1"/>
      <c r="G2" s="2"/>
    </row>
    <row r="3" spans="1:11" ht="53.25" customHeight="1">
      <c r="A3" s="129" t="s">
        <v>0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</row>
    <row r="4" spans="1:11" ht="73.5" customHeight="1">
      <c r="A4" s="24" t="s">
        <v>1</v>
      </c>
      <c r="B4" s="24" t="s">
        <v>2</v>
      </c>
      <c r="C4" s="24" t="s">
        <v>3</v>
      </c>
      <c r="D4" s="24" t="s">
        <v>4</v>
      </c>
      <c r="E4" s="24" t="s">
        <v>5</v>
      </c>
      <c r="F4" s="24" t="s">
        <v>6</v>
      </c>
      <c r="G4" s="139" t="s">
        <v>7</v>
      </c>
      <c r="H4" s="139" t="s">
        <v>8</v>
      </c>
      <c r="I4" s="139" t="s">
        <v>9</v>
      </c>
      <c r="J4" s="143" t="s">
        <v>277</v>
      </c>
      <c r="K4" s="143"/>
    </row>
    <row r="5" spans="1:11" ht="57.6" customHeight="1">
      <c r="A5" s="27">
        <v>1</v>
      </c>
      <c r="B5" s="26" t="s">
        <v>66</v>
      </c>
      <c r="C5" s="26" t="s">
        <v>67</v>
      </c>
      <c r="D5" s="27" t="s">
        <v>11</v>
      </c>
      <c r="E5" s="27">
        <v>30</v>
      </c>
      <c r="F5" s="27"/>
      <c r="G5" s="28"/>
      <c r="H5" s="28"/>
      <c r="I5" s="28"/>
      <c r="J5" s="26"/>
      <c r="K5" s="26" t="s">
        <v>68</v>
      </c>
    </row>
    <row r="6" spans="1:11" ht="40.15" customHeight="1">
      <c r="A6" s="27">
        <v>2</v>
      </c>
      <c r="B6" s="26" t="s">
        <v>69</v>
      </c>
      <c r="C6" s="26" t="s">
        <v>24</v>
      </c>
      <c r="D6" s="27" t="s">
        <v>13</v>
      </c>
      <c r="E6" s="27">
        <v>10</v>
      </c>
      <c r="F6" s="27"/>
      <c r="G6" s="28"/>
      <c r="H6" s="28"/>
      <c r="I6" s="28"/>
      <c r="J6" s="26"/>
      <c r="K6" s="26" t="s">
        <v>68</v>
      </c>
    </row>
    <row r="7" spans="1:11" ht="43.15" customHeight="1">
      <c r="A7" s="27">
        <v>3</v>
      </c>
      <c r="B7" s="26" t="s">
        <v>249</v>
      </c>
      <c r="C7" s="26" t="s">
        <v>250</v>
      </c>
      <c r="D7" s="27" t="s">
        <v>11</v>
      </c>
      <c r="E7" s="84">
        <v>63</v>
      </c>
      <c r="F7" s="54"/>
      <c r="G7" s="38"/>
      <c r="H7" s="28"/>
      <c r="I7" s="38"/>
      <c r="J7" s="26"/>
      <c r="K7" s="26" t="s">
        <v>68</v>
      </c>
    </row>
    <row r="8" spans="1:11" ht="23.25" customHeight="1">
      <c r="B8" s="34"/>
      <c r="C8" s="34"/>
      <c r="D8" s="130" t="s">
        <v>16</v>
      </c>
      <c r="E8" s="131"/>
      <c r="F8" s="56"/>
      <c r="G8" s="37"/>
      <c r="H8" s="30"/>
      <c r="I8" s="37"/>
      <c r="J8" s="30"/>
    </row>
    <row r="10" spans="1:11" ht="31.15" customHeight="1">
      <c r="B10" s="30" t="s">
        <v>70</v>
      </c>
    </row>
    <row r="12" spans="1:11">
      <c r="D12" s="52"/>
    </row>
    <row r="13" spans="1:11">
      <c r="D13" s="52"/>
    </row>
    <row r="14" spans="1:11">
      <c r="A14" s="1"/>
      <c r="D14" s="1"/>
      <c r="E14" s="1"/>
      <c r="F14" s="1"/>
    </row>
    <row r="15" spans="1:11">
      <c r="A15" s="1"/>
      <c r="D15" s="1"/>
      <c r="E15" s="1"/>
      <c r="F15" s="1"/>
    </row>
  </sheetData>
  <mergeCells count="5">
    <mergeCell ref="A1:B1"/>
    <mergeCell ref="A3:K3"/>
    <mergeCell ref="J4:K4"/>
    <mergeCell ref="D8:E8"/>
    <mergeCell ref="G1:K1"/>
  </mergeCells>
  <pageMargins left="0.7" right="0.7" top="0.75" bottom="0.75" header="0.51180555555555496" footer="0.51180555555555496"/>
  <pageSetup paperSize="9" scale="87" firstPageNumber="0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J10"/>
  <sheetViews>
    <sheetView zoomScaleNormal="100" zoomScaleSheetLayoutView="95" workbookViewId="0">
      <selection activeCell="G4" sqref="G4:J4"/>
    </sheetView>
  </sheetViews>
  <sheetFormatPr defaultColWidth="8.5703125" defaultRowHeight="15"/>
  <cols>
    <col min="1" max="1" width="4.7109375" customWidth="1"/>
    <col min="2" max="2" width="54.140625" customWidth="1"/>
    <col min="3" max="3" width="11.28515625" customWidth="1"/>
    <col min="4" max="4" width="10" customWidth="1"/>
    <col min="5" max="5" width="11.7109375" customWidth="1"/>
    <col min="6" max="6" width="12" customWidth="1"/>
    <col min="7" max="7" width="12.28515625" customWidth="1"/>
    <col min="8" max="8" width="9.140625" customWidth="1"/>
    <col min="9" max="9" width="13.28515625" customWidth="1"/>
    <col min="10" max="10" width="27.140625" customWidth="1"/>
    <col min="257" max="257" width="6.42578125" customWidth="1"/>
    <col min="258" max="258" width="54.140625" customWidth="1"/>
    <col min="259" max="259" width="11.28515625" customWidth="1"/>
    <col min="261" max="261" width="10.28515625" customWidth="1"/>
    <col min="266" max="266" width="13.42578125" customWidth="1"/>
    <col min="513" max="513" width="6.42578125" customWidth="1"/>
    <col min="514" max="514" width="54.140625" customWidth="1"/>
    <col min="515" max="515" width="11.28515625" customWidth="1"/>
    <col min="517" max="517" width="10.28515625" customWidth="1"/>
    <col min="522" max="522" width="13.42578125" customWidth="1"/>
    <col min="769" max="769" width="6.42578125" customWidth="1"/>
    <col min="770" max="770" width="54.140625" customWidth="1"/>
    <col min="771" max="771" width="11.28515625" customWidth="1"/>
    <col min="773" max="773" width="10.28515625" customWidth="1"/>
    <col min="778" max="778" width="13.42578125" customWidth="1"/>
  </cols>
  <sheetData>
    <row r="1" spans="1:10" ht="31.5" customHeight="1">
      <c r="A1" s="113" t="s">
        <v>272</v>
      </c>
      <c r="B1" s="126"/>
      <c r="D1" s="1"/>
      <c r="E1" s="1"/>
      <c r="F1" s="121" t="s">
        <v>265</v>
      </c>
      <c r="G1" s="122"/>
      <c r="H1" s="122"/>
      <c r="I1" s="122"/>
      <c r="J1" s="123"/>
    </row>
    <row r="2" spans="1:10">
      <c r="A2" s="1"/>
      <c r="D2" s="1"/>
      <c r="E2" s="1"/>
      <c r="F2" s="2"/>
      <c r="G2" s="2"/>
    </row>
    <row r="3" spans="1:10" ht="60.75" customHeight="1">
      <c r="A3" s="115" t="s">
        <v>0</v>
      </c>
      <c r="B3" s="115"/>
      <c r="C3" s="115"/>
      <c r="D3" s="115"/>
      <c r="E3" s="115"/>
      <c r="F3" s="115"/>
      <c r="G3" s="115"/>
      <c r="H3" s="115"/>
      <c r="I3" s="115"/>
      <c r="J3" s="115"/>
    </row>
    <row r="4" spans="1:10" ht="75" customHeight="1">
      <c r="A4" s="49" t="s">
        <v>1</v>
      </c>
      <c r="B4" s="50" t="s">
        <v>2</v>
      </c>
      <c r="C4" s="50" t="s">
        <v>3</v>
      </c>
      <c r="D4" s="50" t="s">
        <v>4</v>
      </c>
      <c r="E4" s="50" t="s">
        <v>5</v>
      </c>
      <c r="F4" s="50" t="s">
        <v>6</v>
      </c>
      <c r="G4" s="144" t="s">
        <v>7</v>
      </c>
      <c r="H4" s="144" t="s">
        <v>8</v>
      </c>
      <c r="I4" s="144" t="s">
        <v>9</v>
      </c>
      <c r="J4" s="138" t="s">
        <v>277</v>
      </c>
    </row>
    <row r="5" spans="1:10" ht="63.75">
      <c r="A5" s="27">
        <v>1</v>
      </c>
      <c r="B5" s="26" t="s">
        <v>71</v>
      </c>
      <c r="C5" s="26" t="s">
        <v>24</v>
      </c>
      <c r="D5" s="27" t="s">
        <v>13</v>
      </c>
      <c r="E5" s="27">
        <v>260</v>
      </c>
      <c r="F5" s="28"/>
      <c r="G5" s="28"/>
      <c r="H5" s="28"/>
      <c r="I5" s="28"/>
      <c r="J5" s="26"/>
    </row>
    <row r="6" spans="1:10" ht="64.900000000000006" customHeight="1">
      <c r="A6" s="27">
        <v>2</v>
      </c>
      <c r="B6" s="26" t="s">
        <v>72</v>
      </c>
      <c r="C6" s="26" t="s">
        <v>19</v>
      </c>
      <c r="D6" s="27" t="s">
        <v>13</v>
      </c>
      <c r="E6" s="27">
        <v>125</v>
      </c>
      <c r="F6" s="28"/>
      <c r="G6" s="28"/>
      <c r="H6" s="28"/>
      <c r="I6" s="28"/>
      <c r="J6" s="26"/>
    </row>
    <row r="7" spans="1:10" ht="63" customHeight="1">
      <c r="A7" s="27">
        <v>3</v>
      </c>
      <c r="B7" s="26" t="s">
        <v>73</v>
      </c>
      <c r="C7" s="26" t="s">
        <v>19</v>
      </c>
      <c r="D7" s="27" t="s">
        <v>13</v>
      </c>
      <c r="E7" s="27">
        <v>800</v>
      </c>
      <c r="F7" s="28"/>
      <c r="G7" s="28"/>
      <c r="H7" s="28"/>
      <c r="I7" s="28"/>
      <c r="J7" s="26"/>
    </row>
    <row r="8" spans="1:10" ht="19.149999999999999" customHeight="1">
      <c r="A8" s="27">
        <v>4</v>
      </c>
      <c r="B8" s="26" t="s">
        <v>74</v>
      </c>
      <c r="C8" s="26" t="s">
        <v>19</v>
      </c>
      <c r="D8" s="27" t="s">
        <v>13</v>
      </c>
      <c r="E8" s="27">
        <v>35</v>
      </c>
      <c r="F8" s="28"/>
      <c r="G8" s="28"/>
      <c r="H8" s="28"/>
      <c r="I8" s="28"/>
      <c r="J8" s="26"/>
    </row>
    <row r="9" spans="1:10" ht="21.6" customHeight="1">
      <c r="A9" s="27">
        <v>5</v>
      </c>
      <c r="B9" s="26" t="s">
        <v>75</v>
      </c>
      <c r="C9" s="26" t="s">
        <v>19</v>
      </c>
      <c r="D9" s="27" t="s">
        <v>13</v>
      </c>
      <c r="E9" s="27">
        <v>30</v>
      </c>
      <c r="F9" s="28"/>
      <c r="G9" s="28"/>
      <c r="H9" s="28"/>
      <c r="I9" s="28"/>
      <c r="J9" s="26"/>
    </row>
    <row r="10" spans="1:10" ht="27" customHeight="1">
      <c r="B10" s="34"/>
      <c r="C10" s="34"/>
      <c r="D10" s="34"/>
      <c r="E10" s="34" t="s">
        <v>95</v>
      </c>
      <c r="F10" s="34"/>
      <c r="G10" s="37"/>
      <c r="H10" s="30"/>
      <c r="I10" s="37"/>
      <c r="J10" s="30"/>
    </row>
  </sheetData>
  <mergeCells count="3">
    <mergeCell ref="A1:B1"/>
    <mergeCell ref="A3:J3"/>
    <mergeCell ref="F1:J1"/>
  </mergeCells>
  <pageMargins left="0.7" right="0.7" top="0.75" bottom="0.75" header="0.51180555555555496" footer="0.51180555555555496"/>
  <pageSetup paperSize="9" scale="79" firstPageNumber="0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7A3918-79C3-4C34-954A-AACAC1CAB549}">
  <sheetPr>
    <pageSetUpPr fitToPage="1"/>
  </sheetPr>
  <dimension ref="A1:O21"/>
  <sheetViews>
    <sheetView workbookViewId="0">
      <selection activeCell="G4" sqref="G4:K4"/>
    </sheetView>
  </sheetViews>
  <sheetFormatPr defaultRowHeight="15"/>
  <cols>
    <col min="1" max="1" width="10.28515625" customWidth="1"/>
    <col min="2" max="2" width="38.140625" customWidth="1"/>
    <col min="3" max="3" width="18" customWidth="1"/>
    <col min="4" max="4" width="8.28515625" customWidth="1"/>
    <col min="7" max="7" width="10.5703125" customWidth="1"/>
    <col min="8" max="8" width="11.28515625" customWidth="1"/>
    <col min="9" max="9" width="11.140625" customWidth="1"/>
    <col min="10" max="10" width="23.85546875" customWidth="1"/>
    <col min="11" max="11" width="19" customWidth="1"/>
  </cols>
  <sheetData>
    <row r="1" spans="1:15" ht="33.75" customHeight="1">
      <c r="A1" s="113" t="s">
        <v>273</v>
      </c>
      <c r="B1" s="126"/>
      <c r="D1" s="1"/>
      <c r="E1" s="1"/>
      <c r="F1" s="2"/>
      <c r="G1" s="121" t="s">
        <v>265</v>
      </c>
      <c r="H1" s="122"/>
      <c r="I1" s="122"/>
      <c r="J1" s="122"/>
      <c r="K1" s="123"/>
    </row>
    <row r="2" spans="1:15">
      <c r="A2" s="1"/>
      <c r="D2" s="1"/>
      <c r="E2" s="1"/>
      <c r="F2" s="2"/>
      <c r="G2" s="2"/>
    </row>
    <row r="3" spans="1:15" ht="55.5" customHeight="1">
      <c r="A3" s="115" t="s">
        <v>0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</row>
    <row r="4" spans="1:15" ht="72">
      <c r="A4" s="105" t="s">
        <v>1</v>
      </c>
      <c r="B4" s="105" t="s">
        <v>2</v>
      </c>
      <c r="C4" s="105" t="s">
        <v>3</v>
      </c>
      <c r="D4" s="105" t="s">
        <v>4</v>
      </c>
      <c r="E4" s="105" t="s">
        <v>5</v>
      </c>
      <c r="F4" s="107" t="s">
        <v>6</v>
      </c>
      <c r="G4" s="137" t="s">
        <v>7</v>
      </c>
      <c r="H4" s="137" t="s">
        <v>8</v>
      </c>
      <c r="I4" s="137" t="s">
        <v>9</v>
      </c>
      <c r="J4" s="138" t="s">
        <v>277</v>
      </c>
      <c r="K4" s="145" t="s">
        <v>176</v>
      </c>
    </row>
    <row r="5" spans="1:15" ht="60.75" customHeight="1">
      <c r="A5" s="15">
        <v>1</v>
      </c>
      <c r="B5" s="5" t="s">
        <v>177</v>
      </c>
      <c r="C5" s="5" t="s">
        <v>178</v>
      </c>
      <c r="D5" s="5" t="s">
        <v>11</v>
      </c>
      <c r="E5" s="4">
        <v>60</v>
      </c>
      <c r="F5" s="82"/>
      <c r="G5" s="6"/>
      <c r="H5" s="6"/>
      <c r="I5" s="6"/>
      <c r="J5" s="7"/>
      <c r="K5" s="36"/>
      <c r="O5" s="106"/>
    </row>
    <row r="6" spans="1:15" ht="54.75" customHeight="1">
      <c r="A6" s="15">
        <v>2</v>
      </c>
      <c r="B6" s="5" t="s">
        <v>179</v>
      </c>
      <c r="C6" s="5" t="s">
        <v>180</v>
      </c>
      <c r="D6" s="5" t="s">
        <v>11</v>
      </c>
      <c r="E6" s="4">
        <v>30</v>
      </c>
      <c r="F6" s="82"/>
      <c r="G6" s="6"/>
      <c r="H6" s="6"/>
      <c r="I6" s="6"/>
      <c r="J6" s="7"/>
      <c r="K6" s="36"/>
    </row>
    <row r="7" spans="1:15" ht="57" customHeight="1">
      <c r="A7" s="15">
        <v>3</v>
      </c>
      <c r="B7" s="5" t="s">
        <v>181</v>
      </c>
      <c r="C7" s="5" t="s">
        <v>180</v>
      </c>
      <c r="D7" s="5" t="s">
        <v>11</v>
      </c>
      <c r="E7" s="4">
        <v>130</v>
      </c>
      <c r="F7" s="82"/>
      <c r="G7" s="6"/>
      <c r="H7" s="6"/>
      <c r="I7" s="6"/>
      <c r="J7" s="7"/>
      <c r="K7" s="36"/>
    </row>
    <row r="8" spans="1:15" ht="60.75" customHeight="1">
      <c r="A8" s="15">
        <v>4</v>
      </c>
      <c r="B8" s="5" t="s">
        <v>182</v>
      </c>
      <c r="C8" s="5" t="s">
        <v>180</v>
      </c>
      <c r="D8" s="5" t="s">
        <v>11</v>
      </c>
      <c r="E8" s="4">
        <v>120</v>
      </c>
      <c r="F8" s="82"/>
      <c r="G8" s="6"/>
      <c r="H8" s="6"/>
      <c r="I8" s="6"/>
      <c r="J8" s="7"/>
      <c r="K8" s="36"/>
    </row>
    <row r="9" spans="1:15" ht="57" customHeight="1">
      <c r="A9" s="15">
        <v>5</v>
      </c>
      <c r="B9" s="5" t="s">
        <v>183</v>
      </c>
      <c r="C9" s="5" t="s">
        <v>180</v>
      </c>
      <c r="D9" s="5" t="s">
        <v>11</v>
      </c>
      <c r="E9" s="4">
        <v>10</v>
      </c>
      <c r="F9" s="82"/>
      <c r="G9" s="6"/>
      <c r="H9" s="6"/>
      <c r="I9" s="6"/>
      <c r="J9" s="7"/>
      <c r="K9" s="36"/>
    </row>
    <row r="10" spans="1:15" ht="57.6" customHeight="1">
      <c r="A10" s="15">
        <v>6</v>
      </c>
      <c r="B10" s="5" t="s">
        <v>184</v>
      </c>
      <c r="C10" s="5" t="s">
        <v>180</v>
      </c>
      <c r="D10" s="5" t="s">
        <v>11</v>
      </c>
      <c r="E10" s="4">
        <v>50</v>
      </c>
      <c r="F10" s="82"/>
      <c r="G10" s="6"/>
      <c r="H10" s="6"/>
      <c r="I10" s="6"/>
      <c r="J10" s="7"/>
      <c r="K10" s="36"/>
    </row>
    <row r="11" spans="1:15" ht="56.45" customHeight="1">
      <c r="A11" s="15">
        <v>7</v>
      </c>
      <c r="B11" s="5" t="s">
        <v>185</v>
      </c>
      <c r="C11" s="5" t="s">
        <v>180</v>
      </c>
      <c r="D11" s="5" t="s">
        <v>11</v>
      </c>
      <c r="E11" s="4">
        <v>100</v>
      </c>
      <c r="F11" s="82"/>
      <c r="G11" s="6"/>
      <c r="H11" s="6"/>
      <c r="I11" s="6"/>
      <c r="J11" s="7"/>
      <c r="K11" s="36"/>
    </row>
    <row r="12" spans="1:15" ht="56.25" customHeight="1">
      <c r="A12" s="15">
        <v>8</v>
      </c>
      <c r="B12" s="5" t="s">
        <v>186</v>
      </c>
      <c r="C12" s="5" t="s">
        <v>180</v>
      </c>
      <c r="D12" s="5" t="s">
        <v>11</v>
      </c>
      <c r="E12" s="4">
        <v>20</v>
      </c>
      <c r="F12" s="82"/>
      <c r="G12" s="6"/>
      <c r="H12" s="6"/>
      <c r="I12" s="6"/>
      <c r="J12" s="7"/>
      <c r="K12" s="36"/>
    </row>
    <row r="13" spans="1:15" ht="59.25" customHeight="1">
      <c r="A13" s="15">
        <v>9</v>
      </c>
      <c r="B13" s="5" t="s">
        <v>187</v>
      </c>
      <c r="C13" s="5" t="s">
        <v>180</v>
      </c>
      <c r="D13" s="5" t="s">
        <v>11</v>
      </c>
      <c r="E13" s="4">
        <v>50</v>
      </c>
      <c r="F13" s="82"/>
      <c r="G13" s="6"/>
      <c r="H13" s="6"/>
      <c r="I13" s="6"/>
      <c r="J13" s="7"/>
      <c r="K13" s="36"/>
    </row>
    <row r="14" spans="1:15" ht="51" customHeight="1">
      <c r="A14" s="15">
        <v>10</v>
      </c>
      <c r="B14" s="5" t="s">
        <v>188</v>
      </c>
      <c r="C14" s="5" t="s">
        <v>180</v>
      </c>
      <c r="D14" s="5" t="s">
        <v>11</v>
      </c>
      <c r="E14" s="4">
        <v>50</v>
      </c>
      <c r="F14" s="82"/>
      <c r="G14" s="6"/>
      <c r="H14" s="6"/>
      <c r="I14" s="6"/>
      <c r="J14" s="7"/>
      <c r="K14" s="36"/>
    </row>
    <row r="15" spans="1:15" ht="57.6" customHeight="1">
      <c r="A15" s="15">
        <v>11</v>
      </c>
      <c r="B15" s="5" t="s">
        <v>189</v>
      </c>
      <c r="C15" s="5" t="s">
        <v>180</v>
      </c>
      <c r="D15" s="5" t="s">
        <v>11</v>
      </c>
      <c r="E15" s="4">
        <v>70</v>
      </c>
      <c r="F15" s="82"/>
      <c r="G15" s="6"/>
      <c r="H15" s="6"/>
      <c r="I15" s="6"/>
      <c r="J15" s="7"/>
      <c r="K15" s="36"/>
    </row>
    <row r="16" spans="1:15" ht="60.6" customHeight="1">
      <c r="A16" s="15">
        <v>12</v>
      </c>
      <c r="B16" s="5" t="s">
        <v>190</v>
      </c>
      <c r="C16" s="5" t="s">
        <v>180</v>
      </c>
      <c r="D16" s="5" t="s">
        <v>11</v>
      </c>
      <c r="E16" s="4">
        <v>100</v>
      </c>
      <c r="F16" s="82"/>
      <c r="G16" s="13"/>
      <c r="H16" s="6"/>
      <c r="I16" s="13"/>
      <c r="J16" s="7"/>
      <c r="K16" s="36"/>
    </row>
    <row r="17" spans="1:11" ht="56.45" customHeight="1">
      <c r="A17" s="15">
        <v>13</v>
      </c>
      <c r="B17" s="5" t="s">
        <v>191</v>
      </c>
      <c r="C17" s="5" t="s">
        <v>192</v>
      </c>
      <c r="D17" s="5" t="s">
        <v>11</v>
      </c>
      <c r="E17" s="4">
        <v>10</v>
      </c>
      <c r="F17" s="82"/>
      <c r="G17" s="13"/>
      <c r="H17" s="6"/>
      <c r="I17" s="13"/>
      <c r="J17" s="7"/>
      <c r="K17" s="36"/>
    </row>
    <row r="18" spans="1:11" ht="57" customHeight="1" thickBot="1">
      <c r="A18" s="15">
        <v>14</v>
      </c>
      <c r="B18" s="5" t="s">
        <v>193</v>
      </c>
      <c r="C18" s="5" t="s">
        <v>192</v>
      </c>
      <c r="D18" s="5" t="s">
        <v>11</v>
      </c>
      <c r="E18" s="4">
        <v>10</v>
      </c>
      <c r="F18" s="82"/>
      <c r="G18" s="13"/>
      <c r="H18" s="6"/>
      <c r="I18" s="13"/>
      <c r="J18" s="7"/>
      <c r="K18" s="36"/>
    </row>
    <row r="19" spans="1:11" ht="24.75" customHeight="1" thickBot="1">
      <c r="B19" s="34"/>
      <c r="C19" s="34"/>
      <c r="D19" s="34"/>
      <c r="E19" s="35" t="s">
        <v>95</v>
      </c>
      <c r="F19" s="34"/>
      <c r="G19" s="37"/>
      <c r="H19" s="30"/>
      <c r="I19" s="37"/>
      <c r="J19" s="30"/>
    </row>
    <row r="20" spans="1:11" ht="38.25" customHeight="1">
      <c r="A20" s="83"/>
      <c r="B20" s="132" t="s">
        <v>194</v>
      </c>
      <c r="C20" s="132"/>
      <c r="D20" s="132"/>
      <c r="E20" s="132"/>
    </row>
    <row r="21" spans="1:11" ht="29.25" customHeight="1">
      <c r="B21" s="133" t="s">
        <v>195</v>
      </c>
      <c r="C21" s="133"/>
      <c r="D21" s="133"/>
      <c r="E21" s="133"/>
    </row>
  </sheetData>
  <mergeCells count="5">
    <mergeCell ref="A1:B1"/>
    <mergeCell ref="A3:K3"/>
    <mergeCell ref="B20:E20"/>
    <mergeCell ref="B21:E21"/>
    <mergeCell ref="G1:K1"/>
  </mergeCells>
  <pageMargins left="0.7" right="0.7" top="0.75" bottom="0.75" header="0.3" footer="0.3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12</vt:i4>
      </vt:variant>
      <vt:variant>
        <vt:lpstr>Nazwane zakresy</vt:lpstr>
      </vt:variant>
      <vt:variant>
        <vt:i4>4</vt:i4>
      </vt:variant>
    </vt:vector>
  </HeadingPairs>
  <TitlesOfParts>
    <vt:vector size="16" baseType="lpstr">
      <vt:lpstr>PAKIET 1 materiały jednorazowe</vt:lpstr>
      <vt:lpstr>PAKIET 2 mat. do oprac.</vt:lpstr>
      <vt:lpstr>PAKIET 3 rękawy do sterylizacji</vt:lpstr>
      <vt:lpstr>PAKIET 4 art. serwisowe</vt:lpstr>
      <vt:lpstr>PAKIET 5 akcesoria stom.</vt:lpstr>
      <vt:lpstr>PAKIET 6 materiały opatrunkowe</vt:lpstr>
      <vt:lpstr>PAKIET 7 sterylizacja</vt:lpstr>
      <vt:lpstr>PAKIET 8 pojemniki</vt:lpstr>
      <vt:lpstr>PAKIET 9 materiały szewne</vt:lpstr>
      <vt:lpstr>PAKIET 10 materiały stom. pom</vt:lpstr>
      <vt:lpstr>PAKIET 11 osł. i przew. jednor</vt:lpstr>
      <vt:lpstr>Pakiet 12 środki ochrony idywid</vt:lpstr>
      <vt:lpstr>'PAKIET 5 akcesoria stom.'!_Hlk67671996</vt:lpstr>
      <vt:lpstr>'Pakiet 12 środki ochrony idywid'!Obszar_wydruku</vt:lpstr>
      <vt:lpstr>'PAKIET 7 sterylizacja'!Obszar_wydruku</vt:lpstr>
      <vt:lpstr>'PAKIET 8 pojemniki'!Obszar_wydruku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Standa</dc:creator>
  <dc:description/>
  <cp:lastModifiedBy>Joanna Laskowska</cp:lastModifiedBy>
  <cp:revision>0</cp:revision>
  <cp:lastPrinted>2024-07-12T10:10:27Z</cp:lastPrinted>
  <dcterms:created xsi:type="dcterms:W3CDTF">2020-03-17T10:00:57Z</dcterms:created>
  <dcterms:modified xsi:type="dcterms:W3CDTF">2024-07-12T10:10:27Z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