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MORSKI\PROFILE$\milena borys\My Documents\Przetargi 2019\D25M 251 N 4 12rj 19  Asortyment naczyniowy\"/>
    </mc:Choice>
  </mc:AlternateContent>
  <bookViews>
    <workbookView xWindow="0" yWindow="0" windowWidth="28800" windowHeight="11835" tabRatio="902"/>
  </bookViews>
  <sheets>
    <sheet name="D25M25115-51rj18" sheetId="1" r:id="rId1"/>
    <sheet name="parametry wyma do zad 9 i 12" sheetId="4" r:id="rId2"/>
  </sheets>
  <definedNames>
    <definedName name="_xlnm.Print_Area" localSheetId="0">'D25M25115-51rj18'!$A$1:$M$163</definedName>
    <definedName name="_xlnm.Print_Area" localSheetId="1">'parametry wyma do zad 9 i 12'!$A$1:$L$113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9" i="1" l="1"/>
  <c r="A90" i="1" l="1"/>
  <c r="A77" i="1"/>
  <c r="A78" i="1" s="1"/>
  <c r="A79" i="1" s="1"/>
  <c r="A80" i="1" s="1"/>
  <c r="A81" i="1" s="1"/>
  <c r="A82" i="1" s="1"/>
  <c r="A83" i="1" s="1"/>
  <c r="A84" i="1" s="1"/>
  <c r="A85" i="1" s="1"/>
  <c r="A86" i="1" s="1"/>
  <c r="A87" i="1" s="1"/>
  <c r="A88" i="1" s="1"/>
</calcChain>
</file>

<file path=xl/comments1.xml><?xml version="1.0" encoding="utf-8"?>
<comments xmlns="http://schemas.openxmlformats.org/spreadsheetml/2006/main">
  <authors>
    <author>Karolina Wojciechowska - Apteka Sz Św Wincentego</author>
  </authors>
  <commentList>
    <comment ref="D139" authorId="0" shapeId="0">
      <text>
        <r>
          <rPr>
            <b/>
            <sz val="8"/>
            <color indexed="81"/>
            <rFont val="Tahoma"/>
            <family val="2"/>
            <charset val="238"/>
          </rPr>
          <t>Karolina Wojciechowska - Apteka Sz Św Wincentego:</t>
        </r>
        <r>
          <rPr>
            <sz val="8"/>
            <color indexed="81"/>
            <rFont val="Tahoma"/>
            <family val="2"/>
            <charset val="238"/>
          </rPr>
          <t xml:space="preserve">
</t>
        </r>
        <r>
          <rPr>
            <sz val="10"/>
            <color indexed="81"/>
            <rFont val="Tahoma"/>
            <family val="2"/>
            <charset val="238"/>
          </rPr>
          <t>SZPITAL Wincentego 35 800
, szt
SZPITAL Pck - 72 000 szt</t>
        </r>
      </text>
    </comment>
  </commentList>
</comments>
</file>

<file path=xl/sharedStrings.xml><?xml version="1.0" encoding="utf-8"?>
<sst xmlns="http://schemas.openxmlformats.org/spreadsheetml/2006/main" count="610" uniqueCount="247">
  <si>
    <t>L.p.</t>
  </si>
  <si>
    <t>Opis przedmiotu zamówienia</t>
  </si>
  <si>
    <t>Średnica/
Rozmiar</t>
  </si>
  <si>
    <t>Długość</t>
  </si>
  <si>
    <t>Ilość szt w opakowaniu jednostkowym</t>
  </si>
  <si>
    <t>Ilość (szt) na 24 miesiące</t>
  </si>
  <si>
    <t>Wartość netto</t>
  </si>
  <si>
    <t>Vat %</t>
  </si>
  <si>
    <t>Wartosć brutto</t>
  </si>
  <si>
    <t>Producent</t>
  </si>
  <si>
    <t>Zamykacz naczyniowy- system do  zamykania naczyń krwionośnych, szewny i na zasadzie nitynolowego klipsa - do  wyboru Zamawiającego.</t>
  </si>
  <si>
    <t xml:space="preserve"> od 7 mm
 do 10 mm</t>
  </si>
  <si>
    <t xml:space="preserve"> 20 mm
30 mm
 40 mm</t>
  </si>
  <si>
    <t>Razem zadanie nr 3:</t>
  </si>
  <si>
    <t>Słownie wartość brutto zadania nr 3:……………………………………………………………………………………………………………………………………………………………………………………..zł</t>
  </si>
  <si>
    <t xml:space="preserve">Sterowalny prowadnik zabiegowy o średnicy 0,035” z taperowaną końcówką 0,025” o długości 17cm; dł prowadnika od min 180 do min 300 cm z powłoką ułatwiającą przejsćie przez zwężone obaszary. Dostępne również  prowadniki 0,014”; 0,018”   oraz  prowadnik specjalistyczny do użycia w przypadku CTO w obszarze poniżej kolana o 3 rodzajach sztywności końcówki- do wyboru Zamawiającego 
</t>
  </si>
  <si>
    <t>180-300 cm</t>
  </si>
  <si>
    <t xml:space="preserve">Prowadnik specjalistyczny stalowy do udrożnień o średnicy 0,018”.  Dostępne 3 rodzaje sztywności końcówki – najsztywniejsza końcówka taperowana o średnicy 0,0125”.  3cm tip widzialny w promieniowaniu rtg, dla końcówki prostej i 10 cm dla końcówki taperowanej.  Pokrycie prowadnika w obrębie końcówki roboczej hydrofilne. Dobra sterowalność prowadnika. Dostępne długości 145, 190, 300 cm
</t>
  </si>
  <si>
    <t>Hybrydowy prowadnik zabiegowy 0,018” zbudowany ze stalowego rdzenia i nitynolowej 4 g końcówki, pokrycie hydrofilne, prosta kształtowalna końcowka, dostępne 2 rodzaje prowadników – z końcowką dytsalną dł. 10 cm dla lepszego wsparcia i  dł 25 cm.  Dostępne  długości prowadnika 210 i 300 cm</t>
  </si>
  <si>
    <t>Razem zadanie nr 4:</t>
  </si>
  <si>
    <t>Słownie wartość brutto zadania nr 4:……………………………………………………………………………………………………………………………………………………………………………………..zł</t>
  </si>
  <si>
    <t>210 cm
300 cm</t>
  </si>
  <si>
    <t xml:space="preserve">Cewniki angiograficzne diagnostyczne do badań naczyniowych, do wybiórczego kontrastowania naczyń o poniższych parametrach:
- końcówka cewnika stabilna i atraumatyczna, wyprofilowana w sposób umożliwiajacy wybiórcze zacewnikowanie tętnic,
- typy ukształtowania końcówki: Renal, Bentson, Headhunter, Newton, Mani, Multipurpose, Simmons, Sidewinder, J-Curve, Cobra, Shepard Hook, Celiac Trunk
- cewnik wykonany  z poliuretanu, świecący marker na końcu cewnika  widocznmy w rtg, zbrojony oplotem stalowym, pokrycie hydrofilne dla cześci kształtów-TEMPO AQUA,  sterowalność cewnika 1:1,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kompatybilne z prowadnikiem .035”; .038”, wytrzymałość ciśnieniowa 1050-1200 psi. Rodzaj cewnika do wyboru Zamawiającego
</t>
  </si>
  <si>
    <t>Cordis</t>
  </si>
  <si>
    <t>Cewniki diagnostyczne , zbrojone z podwójnym oplotem z drutu na całej długości, steroenośc 1:1 w poszerzonym asortymencie kształtów i nietypowych krzywizn, o średnicach 4F, 5F, 6F, 7F i świetle wewnętrznym na całej długości cewnika (od uchwytu do końcówki) odpowiednio 0,042”, 0,047” i 0,057”, z możliwością podania odpowiedniej dawki kontrastu: 6F: 35 ml/sec przy cisnieniu 1200 psi dla cewników selektywnych oraz min 32 ml/sec przy ciśnieniu 1200 psi dla cewników typu "pigtail", 5F: min 21 ml/sec przy cisnieniu 1200 psi dla cewników selektywnych oraz min 19 ml/sec przy ciśnieniu 1200 psi dla cewników typu "pigtail". Cewnik o średnicy 4F o świetle wewnętrznym 0,042" dla typów pigtail  i selektywnych z mozliwością podania odpowiedniej dawki kontrastu: min 16 ml/sec przy ciśnieniu 1200 psi dla cewników selektywnych i min 16 ml/sec przy ciśnieniu 1200 psi dla cewników typu "pigtail". Cewniki z pamięcią kształtu, odporny na zagięcia, załamania i temperaturę, widoczny w skopii. Końcówka cewnika atraumatyczna, bez zbrojenia na długości 3 cm od końca cewnika, możliwość wyboru krzywizn i kształtów: Judkins, Amplatz, Multipurpose, Pigtail , Noto, Williams, Bypass, w tym z dostępu promieniowego: Sones, Castillo, Barbeau.
Rodzaj cedwnika do wyboru Zamawiającego.</t>
  </si>
  <si>
    <t>Cewnik prowadzące i o typie ukształtowania końcówki: Hokey Stick, Cobra, Contrlateral, Renal, Headhunter, Cerebral Burke, Multipurpose, Straight, J Curve, Vertebral, Judkins  Right 4, Internal Mammary, z miękką i atraumatyczną końcówką, marker na końcu cewnika o dobrej widocznosci w rtg, pokrycie cewnika materiałem PTFE , zbrojony trzon, długość cewnika 55 oraz 90 i  95 cm. Średnica zewnętrzna 6F, przy średnicy wewnętrznej większej lub równej 0,070” średnica zewnętrzna 7F, przy średnicy wewnętrznej większej lub równej 0,078” ; średnica zewnętrzna 8F, przy średnicy wewnętrznej większej lub równej 0,088”; średnica zewnętrzna 9F, przy średnicy wewnętrznej większej lub równej 0,098” - do wyboru Zamawiajacego.</t>
  </si>
  <si>
    <t>Razem zadanie nr 7:</t>
  </si>
  <si>
    <t>Słownie wartość brutto zadania nr 7:……………………………………………………………………………………………………………………………………………………………………………………..zł</t>
  </si>
  <si>
    <t>Koszulki diagnostyczne długie: - długości od 35 cm do 90 cm. 
Średnice od 5F do 9F; duża średnica wewnętrzna przy zminimalizowanej grubości ścian koszulki, zatrzask pomiędzy dilatatorem i koszulką, silikonowa sześciopłatkowa zastawka uszczelniająca, pokrycie koszulki z zewnątrz oraz ścian kanału wewnętrznego silikonem, odporność na zagięcie, dilatator stopniowo zwężający się w odcinku dystalnym, wyprofilowany koniec koszulki, ograniczający uraz podczas przechodzenia przez tkanki i ścianę naczynia,  marker na końcu koszulki dobrze widoczny w obrazie rtg, koszulka zbrojona oplotem stalowym - do wyboru Zamawiajacego.</t>
  </si>
  <si>
    <t xml:space="preserve">
od 35 cm
 do 90 cm
</t>
  </si>
  <si>
    <t>Koszulki diagnostyczne krótkie: - długości od 5,5 cm do 23 cm. 
Średnice od 4F do 11F ; duża średnica wewnętrzna przy zminimalizowanej grubości ścian koszulki, zatrzask pomiędzy dilatatorem i koszulką, silikonowa sześciopłatkowa zastawka uszczelniająca, pokrycie koszulki z zewnątrz oraz ścian kanału wewnętrznego silikonem, odporność na zagięcie, dilatator stopniowo zwężający się w odcinku dystalnym, i odpowiednio wyprofilowany koniec koszulki, minimalizujący uraz podczas przechodzenia przez tkanki i ścianę naczynia, marker na końcu koszulki dobrze widoczny w obrazie rtg, koszulka zbrojona oplotem stalowym - do wyboru Zamawiającego.</t>
  </si>
  <si>
    <t xml:space="preserve"> od 5,5 cm 
 do  23 cm</t>
  </si>
  <si>
    <t>Razem zadanie nr 8:</t>
  </si>
  <si>
    <t>Słownie wartość brutto zadania nr 8:……………………………………………………………………………………………………………………………………………………………………………………..zł</t>
  </si>
  <si>
    <t xml:space="preserve">Zestaw do permanentnej  dializoterapii 
Zestaw zawierający:  
1.Cewnik o średnicy 14,5F
- dostępne długości cewnika od końcówki do mufki / tuba: 19cm/24cm; 23cm/28cm;    27cm/32cm; 31cm/36cm; 35cm/40cm; 50cm/55cm
- dystalna końcówka nierozdwojona
- wersja z otworami bocznymi lub bez
- ramiona cewnika z nadrukowanymi wartościami wypełnień
- mufka wykonana z poliestru
- obrotowe uszy na szwy
2. Sztylet do prowadnika z PTFE
3. 15F koszulka typu peel-away z zastawką hemostatyczną
4. Igła 18G x 7cm
5. Stalowy prowadnik z markerami z końcówką „J” 0,038 x 70cm lub 100cm
6. 2x opatrunek samoprzylepny
7. Nasadki iniekcyjne
8. Dylatory 12F i 14F
9. Tunelizator
10. Skalpel z zabezpieczeniem no.11 
</t>
  </si>
  <si>
    <t>Razem zadanie nr 1:</t>
  </si>
  <si>
    <t>Słownie wartość brutto zadania nr 1:……………………………………………………………………………………………………………………………………………………………………………………..zł</t>
  </si>
  <si>
    <t>Razem zadanie nr 2:</t>
  </si>
  <si>
    <t>Słownie wartość brutto zadania nr 2:……………………………………………………………………………………………………………………………………………………………………………………..zł</t>
  </si>
  <si>
    <t>Razem zadanie nr 5:</t>
  </si>
  <si>
    <t>Słownie wartość brutto zadania nr 5:……………………………………………………………………………………………………………………………………………………………………………………..zł</t>
  </si>
  <si>
    <t>Razem zadanie nr 6:</t>
  </si>
  <si>
    <t>Słownie wartość brutto zadania nr 6:……………………………………………………………………………………………………………………………………………………………………………………..zł</t>
  </si>
  <si>
    <t xml:space="preserve">Zestaw do zamykania nakłuc tętniczych w operacjach endowaskulrnych (wewnatrznaczyniowych), kóra posiada możliwość zamykania miejsc po wkłuciu wielkości 5-8F. Urzadzenie kompatybilne  dla koszulek  o średnicach: 5,6,7,8F.
W skład zestawu wchodzą trzy elementy zamykcza: kotwica wykonana z polimeru, szew,  kolagen. 
</t>
  </si>
  <si>
    <t xml:space="preserve">Łata naczyniowa podwójnie dziana  wykonana z poliestru, impregnowana wchłanialną modyfikowaną żelatyną. Przepuszczalność protezy do 0 ml/min/cm2 w momencie implantacji. Zerowa porowatość, bezaldehydowa technika impregnacji, redukcja krwawienia z miejsca założenia szwu. Zastosowanie: do operacji rekonstrukcyjnych w okolicy tętnicy szyjnej, biodrowej i udowej. 
Rozmiar: 1 x 7 cm; 2 x 9cm; 3 x 4 cm, pakowane po 5 sztuk . Partia próbna 1 szt
</t>
  </si>
  <si>
    <t xml:space="preserve">Mikroporowata, poliuretanowa łata naczyniowa do zabiegów rekonstrukcyjnych w obszarze tętnicy szyjnej. Wykonana z elastycznych włókien polimerowych zapobiegająca krwawieniu w miejscu założenia szwu. Rozmiar : 1 x 7 cm; pakowana po 5 sztuk
</t>
  </si>
  <si>
    <t xml:space="preserve">1x7 cm </t>
  </si>
  <si>
    <t xml:space="preserve">1 x7 cm,
2x9 cm
3x4 cm </t>
  </si>
  <si>
    <t xml:space="preserve">Cewnik angiograficzny  kalibrowany typu „Pig-Tail”,  długość cewnika 65cm, , 110cm,  średnica cewnika 5 F, od 6 do 8 otworów bocznych na końcu dalszym, znakowany złotymi markerami w dystalnym odcinku cewnika na odcinku  min 10 i/lub 20cm,  markery  widoczne w obrazie rtg, lokalizowane co 1cm na znakowanym odcinku. 
</t>
  </si>
  <si>
    <r>
      <t xml:space="preserve">Zadanie 6 - System do zamykania tętnicy udowej  </t>
    </r>
    <r>
      <rPr>
        <b/>
        <i/>
        <sz val="11"/>
        <rFont val="Arial"/>
        <family val="2"/>
        <charset val="238"/>
      </rPr>
      <t>- sukcesywne dostawy</t>
    </r>
  </si>
  <si>
    <t>Wartość Vat</t>
  </si>
  <si>
    <t>145 cm,       190 cm,
300 cm</t>
  </si>
  <si>
    <t xml:space="preserve">
od F5              do F9
</t>
  </si>
  <si>
    <t>od F4                                                do F11</t>
  </si>
  <si>
    <t>Elektroda do ablacji prądem RF przy użyciu systemu elektronatomicznego 3-D z czujnikiem siły nacisku -chłodzona cieczą</t>
  </si>
  <si>
    <t>Elektroda do ablacji prądem RF przy użyciu systemu elektronatomicznego 3-D -chłodzona cieczą</t>
  </si>
  <si>
    <t xml:space="preserve">Elektroda do ablacji prądem RF przy użyciu systemu elektronatomicznego 3-D niechłodzona </t>
  </si>
  <si>
    <t>Komplet elektrod referencyjnych do ablacji przy użyciu systemu 3D</t>
  </si>
  <si>
    <t>Przewód łaczący elektrody ablacyjne do systemu elektroanatomicznego  3-D</t>
  </si>
  <si>
    <t>Elektroda diagnostyczna wielobiegunowa – automatycznie wykrywana  przez system elektro-anatomiczny do zatoki wieńcowej</t>
  </si>
  <si>
    <t>Elektroda diagnostyczna wielobiegunowa automatycznie wykrywana przez system elektroanatomiczny  do mapowania żył płucnych</t>
  </si>
  <si>
    <t>Przewód łaczący elektrody diagnostyczne wielobiegunowe do mapowania żył płucnych do systemu elektroanatomicznego  3-D</t>
  </si>
  <si>
    <t>Elektroda piecioramienna z funkcją tworzenia mapy elektroanatomicznej</t>
  </si>
  <si>
    <t xml:space="preserve">Przewód łaczący system elektroanatomiczny  3-D z genratorem prądu RF </t>
  </si>
  <si>
    <t>Dren do dzierżawionej pompy do elektrod chłodzonych cieczą</t>
  </si>
  <si>
    <t>Jednostka miary</t>
  </si>
  <si>
    <t>Pproducent</t>
  </si>
  <si>
    <t>szt</t>
  </si>
  <si>
    <t>Przewód łaczący elektrody diagnostyczne wielobiegunowe do zatoki wieńcowej do systemu elektroanatomicznego            3-D</t>
  </si>
  <si>
    <t>Elektroda diagnostyczna 10 polowa z funkcją tworzenia mapy elektroanatomicznej</t>
  </si>
  <si>
    <t>Przewód łączący elektrody diagnostyczne 10-polowe z funkcją tworzenia mapy elektroanatomicznej do systemu elektroanatomicznego 3-D</t>
  </si>
  <si>
    <t>Przewod wielorazowy łączący elektrody diagnostyczne do PIU</t>
  </si>
  <si>
    <t>Razem zadanie nr 9:</t>
  </si>
  <si>
    <t>Protezka do operacji otosklerozy (stapedotomii). Proteza wykonana z tytanu i nitinolu do otosklerozy. Typ Clip samodzielnie utrzymujące się na odnodze dlugiej kowadełka bez zaciskania, lekka, samoutrzymująca się, standardowe proste łączenie, optymalne przewodzenie dźwięku, zakres dostępnych długości od 4,00 mm do 5,50 mm, średnica toczka 0,4 mm lub 0,5 mm lub 0,6mm - Rozmiar do wyboru zamawiaącego</t>
  </si>
  <si>
    <t>Narzędzie wielorazowego użytku do zastosowania protezy. Haczyk Soft Clip, narzędzie wykonane ze stali nierdzewnej, średnica 0,2mm kompatybilny z protezami typu Clip</t>
  </si>
  <si>
    <t>Narzędzie wielorazowego użytku do zastosowania protezy. Kurz Meter Urządzenie do śródoperacyjnego pomiaru długości protezy strzemiączka wykonane ze stali nierdzewnej, pomiar długości z apomocą suwaka, dostarczony wraz z tacą do sterylizacji</t>
  </si>
  <si>
    <t>Razem zadanie nr 10:</t>
  </si>
  <si>
    <t>Słownie wartość brutto zadania nr 9:……………………………………………………………………………………………………………………………………………………………………………………..zł</t>
  </si>
  <si>
    <t>Słownie wartość brutto zadania nr 10:……………………………………………………………………………………………………………………………………………………………………………………..zł</t>
  </si>
  <si>
    <t>Razem zadanie nr 11:</t>
  </si>
  <si>
    <t>Słownie wartość brutto zadania nr 11:……………………………………………………………………………………………………………………………………………………………………………………..zł</t>
  </si>
  <si>
    <t>Nr katalogowy*</t>
  </si>
  <si>
    <t xml:space="preserve">tak/nie </t>
  </si>
  <si>
    <t>Automatyczna  indentyfikacja  z systemem 3D</t>
  </si>
  <si>
    <t>Parametr wymagany</t>
  </si>
  <si>
    <t>Parametry jakosciowe  elektrody diagnostycznej pięcioramiennej</t>
  </si>
  <si>
    <t>Lp.</t>
  </si>
  <si>
    <t>Tak</t>
  </si>
  <si>
    <t>stymulacja każdego z biegunów;</t>
  </si>
  <si>
    <t>6.</t>
  </si>
  <si>
    <t>rejestrowanie sygnałów endokawitarnych;</t>
  </si>
  <si>
    <t>5.</t>
  </si>
  <si>
    <t>zmienna krzywizna zgięcia;</t>
  </si>
  <si>
    <t>Tak,podać</t>
  </si>
  <si>
    <t xml:space="preserve"> liczba biegunów: 20 - 22;</t>
  </si>
  <si>
    <t>długość: 110-120 cm;</t>
  </si>
  <si>
    <t>Parametr oferowany TAK/ NIE/ Podać</t>
  </si>
  <si>
    <t>Parametry graniczne elektrody diagnostycznej pięcioramiennej</t>
  </si>
  <si>
    <t>tak/nie</t>
  </si>
  <si>
    <t>Autmoatyczna identyfikacja z systemem 3 D</t>
  </si>
  <si>
    <t>1.</t>
  </si>
  <si>
    <t>Parametry jakosciowe  elektrody diagnostycznej wielobiegunowej automatycznie wykrywanej przez system elektroanatomiczny  do mapowania żył płucnych</t>
  </si>
  <si>
    <t>Uwaga! Nie spełnienie parametrów granicznych spowoduje odrzucenie oferty</t>
  </si>
  <si>
    <t>- stymulacja każdego z biegunów;</t>
  </si>
  <si>
    <t>8.</t>
  </si>
  <si>
    <t>- rejestrowanie sygnałów endokawitarnych;</t>
  </si>
  <si>
    <t>7.</t>
  </si>
  <si>
    <t>funkcja tworzenia mapy elektroanatomicznej</t>
  </si>
  <si>
    <t>- zmienna średnica pętli: 15-25 mm;</t>
  </si>
  <si>
    <t>- zmienna krzywizna zgięcia;</t>
  </si>
  <si>
    <t xml:space="preserve"> liczba biegunów: 20, 22;</t>
  </si>
  <si>
    <t>- długość: 110-120 cm;</t>
  </si>
  <si>
    <t>średnica: 7F</t>
  </si>
  <si>
    <t>Parametry graniczne elektrody diagnostycznej wielobiegunowej automatycznie wykrywanej przez system elektroanatomiczny  do mapowania żył płucnych</t>
  </si>
  <si>
    <t>Automatyczna  identyfikacja  z systeme mapującym  3D</t>
  </si>
  <si>
    <t>Parametry jakosciowe elektrody diagnostyczna wielobiegunowej – automatycznie wykrywanej  przez system elektro-anatomiczny  do zatoki wieńcowej:</t>
  </si>
  <si>
    <t xml:space="preserve">Funkcja auto </t>
  </si>
  <si>
    <t>długość elektrody 115cm</t>
  </si>
  <si>
    <t>odstęp miedzy pierścieniami: 2/8/2mm</t>
  </si>
  <si>
    <t>Min 2 krzywizny do wyboru</t>
  </si>
  <si>
    <t>liczba biegunów: 10</t>
  </si>
  <si>
    <t>średnica: 6 - 7F</t>
  </si>
  <si>
    <t>Parametry graniczne elektrody diagnostyczna wielobiegunowej – automatycznie wykrywanej  przez system elektro-anatomiczny  do zatoki wieńcowej:</t>
  </si>
  <si>
    <t>Automatyczna identyfikacja  z systemem mapującym 3D</t>
  </si>
  <si>
    <t xml:space="preserve">1. </t>
  </si>
  <si>
    <t xml:space="preserve">Parametry jakosciowe  elektrody do ablacji prądem RF przy użyciu systemu elektroantomicznego 3-D niechłodzona </t>
  </si>
  <si>
    <t>biegun ablacyjny: 3,5 mm - 4 mm</t>
  </si>
  <si>
    <t>- czujnik monitorowania temperatury;</t>
  </si>
  <si>
    <t>min. 3 krzywizny do wyboru przez zamawaijącego, dostępna wersja 2 kierunkowa</t>
  </si>
  <si>
    <t>- regulowane przygięcie końcówki;</t>
  </si>
  <si>
    <t>liczba biegunów: 6</t>
  </si>
  <si>
    <t>średnica:   7-8,5F;</t>
  </si>
  <si>
    <t xml:space="preserve">Parametry graniczne elektrody do ablacji prądem RF przy użyciu systemu elektroantomicznego 3-D niechłodzona </t>
  </si>
  <si>
    <t>Automatyczna identyfikacja   z systemem mapującym 3D</t>
  </si>
  <si>
    <t xml:space="preserve">Parametry jakosciowe  elektrody do ablacji prądem RF przy użyciu systemu elektroantomicznego 3-D  chłodzona cieczą </t>
  </si>
  <si>
    <t>- chłodzenie końcówki elektrody za pomocą soli fizjologicznej;</t>
  </si>
  <si>
    <t xml:space="preserve"> średnica:   7-8,5F;</t>
  </si>
  <si>
    <t xml:space="preserve">Parametry graniczne elektrody do ablacji prądem RF przy użyciu systemu elektroantomicznego 3-D  chłodzona cieczą </t>
  </si>
  <si>
    <t>Automatyczna  identyfikacja z systemem  mapującym 3 D</t>
  </si>
  <si>
    <t xml:space="preserve">Parametry jskościowe elektrody do ablacji prądem RF przy użyciu systemu elektroantomicznego 3-D z czujnikiem siły nacisku chłodzona cieczą </t>
  </si>
  <si>
    <t xml:space="preserve">Parametry graniczne elektrody do ablacji prądem RF przy użyciu systemu elektroantomicznego 3-D z czujnikiem siły nacisku chłodzona cieczą </t>
  </si>
  <si>
    <t>Zadanie 9 poz. 1</t>
  </si>
  <si>
    <t>Zadanie 9 poz. 2</t>
  </si>
  <si>
    <t>Zadanie 9 poz. 3</t>
  </si>
  <si>
    <t>Zadanie 9 poz. 6</t>
  </si>
  <si>
    <t>Zadanie 9 poz.8</t>
  </si>
  <si>
    <t>Zadanie 9 poz.10</t>
  </si>
  <si>
    <t>współpraca z systemem</t>
  </si>
  <si>
    <t>Zadanie 9 poz.13</t>
  </si>
  <si>
    <t>Parametry graniczne elektrody diagnostycznej 10-polowej z funkcją tworzenia mapy elektroanatomicznej</t>
  </si>
  <si>
    <t>elektroda diagnostyczna 10-polowa-biegun ułożony liniowo</t>
  </si>
  <si>
    <t>kształt elektrody - prosta</t>
  </si>
  <si>
    <t>średnica elektrody 7Fr</t>
  </si>
  <si>
    <t>długość elektrody 115 cm</t>
  </si>
  <si>
    <t>2 krzywizny D i F</t>
  </si>
  <si>
    <t>rozmiar końcówki elektrody 2 mm</t>
  </si>
  <si>
    <t>Parametry jakosciowe  elektrody diagnostycznej 10-polowej</t>
  </si>
  <si>
    <t xml:space="preserve">8. </t>
  </si>
  <si>
    <t>odstępy między elektrodami:2-8-2mm</t>
  </si>
  <si>
    <t>Parametr oferowany TAK/NIE /Podać</t>
  </si>
  <si>
    <t>Ilość sztuk przekazanych do pierwszego depozytu</t>
  </si>
  <si>
    <t xml:space="preserve">Koszulka naczyniowa do wprowadzenia elektrod 12 cm </t>
  </si>
  <si>
    <t xml:space="preserve">Koszulka naczyniowa do wprowadzenia elektrod 23 cm </t>
  </si>
  <si>
    <t>Kapturki na elektrody</t>
  </si>
  <si>
    <t>Śrubokręt do elektrod</t>
  </si>
  <si>
    <t>Zaślepki do gniazda elektrod DF-1</t>
  </si>
  <si>
    <t>Zaślepki do gniazda elektrod IS-1</t>
  </si>
  <si>
    <t>Mandryn do elektrod ICD</t>
  </si>
  <si>
    <t>Uchwyt do fiksacji elektrod</t>
  </si>
  <si>
    <t>Mandryny do elektrod stymulacyjnych do lewej komory</t>
  </si>
  <si>
    <t>Przewody do pomiarów śródoperacyjnych parametrów stymulacji</t>
  </si>
  <si>
    <t>Parametry wymagane</t>
  </si>
  <si>
    <t>Opis oferowanego parametru</t>
  </si>
  <si>
    <t>Koszulka naczyniowa do wprowadzenia elektrody 12 cm:</t>
  </si>
  <si>
    <t>Długość 12 cm</t>
  </si>
  <si>
    <t>Średnica 4F, 5F, 6F, 7F, 8F, 9F - do wyboru przez zamawiającego</t>
  </si>
  <si>
    <t>Wyposażona w zastawkę hemostatyczną</t>
  </si>
  <si>
    <t xml:space="preserve">Wyposażona w boczny dren do przepłukiwania (kranik dwudrożny z wężykiem) </t>
  </si>
  <si>
    <t>Prowadniki w komplecie – dostosowane długością i średnicą do koszulek</t>
  </si>
  <si>
    <t>Rozszerzacz w komplecie – dostosowane długością i średnicą do koszulek</t>
  </si>
  <si>
    <t>Koszulka naczyniowa do wprowadzenia elektrody 23 cm:</t>
  </si>
  <si>
    <t>Długość 23 cm</t>
  </si>
  <si>
    <t>Niespełnienie któregokolwiek z powyższych parametrów spowoduje odrzucenie oferty.</t>
  </si>
  <si>
    <t>Zadanie nr 12 - Koszulki naczyniowe do wprowadzania elektrod</t>
  </si>
  <si>
    <t>Słownie wartość brutto zadania nr 12:............................................................................................................................................................zł</t>
  </si>
  <si>
    <t>Razem zadanie nr 12:</t>
  </si>
  <si>
    <t>Razem zadanie nr 13:</t>
  </si>
  <si>
    <t>Słownie wartość brutto zadania nr 13:............................................................................................................................................................zł</t>
  </si>
  <si>
    <t>Spełnienie parametrów</t>
  </si>
  <si>
    <t>Tak/Nie</t>
  </si>
  <si>
    <t>1.1</t>
  </si>
  <si>
    <t>1.2</t>
  </si>
  <si>
    <t>1.3</t>
  </si>
  <si>
    <t>1.4</t>
  </si>
  <si>
    <t>1.5</t>
  </si>
  <si>
    <t>1.6</t>
  </si>
  <si>
    <t>2.1</t>
  </si>
  <si>
    <t>2.2</t>
  </si>
  <si>
    <t>2.3</t>
  </si>
  <si>
    <t>2.4</t>
  </si>
  <si>
    <t>2.5</t>
  </si>
  <si>
    <t>Razem zadanie nr 14:</t>
  </si>
  <si>
    <t>Słownie wartość brutto zadania nr 14:............................................................................................................................................................zł</t>
  </si>
  <si>
    <t>Ilość (szt)     na 24 miesięcy</t>
  </si>
  <si>
    <t>Jednorazowy wklad do strzykawki (typu Linden Luer+rurka do napełnienia) do stzrykawki automatycznej Angiomat Ilumena będącej w posiadaniu Zamawiąjącego</t>
  </si>
  <si>
    <t>Słownie wartość brutto zadania nr 15:............................................................................................................................................................zł</t>
  </si>
  <si>
    <t>Razem zadanie nr 15:</t>
  </si>
  <si>
    <t xml:space="preserve">Worek do opróżniania worka na mocz z substancją wiążącą płyny w  żel (SAP), 2L, zastawka antyzwrotna, uniwersalny łącznik do kranika poprzecznego worka, regulowane podwieszenie, wzmocnione zgrzewy, szczegółowa skala co 25ml do 100ml, biała tylna ściana worka, zatyczka, do jednorazowego użytku. Instrukacja obsługi nadrukowana na opakowaniu.
</t>
  </si>
  <si>
    <r>
      <t>Mandry</t>
    </r>
    <r>
      <rPr>
        <sz val="12"/>
        <rFont val="Arial"/>
        <family val="2"/>
        <charset val="238"/>
      </rPr>
      <t>n</t>
    </r>
    <r>
      <rPr>
        <sz val="12"/>
        <color rgb="FF000000"/>
        <rFont val="Arial"/>
        <family val="2"/>
        <charset val="238"/>
      </rPr>
      <t xml:space="preserve"> do elektrod stymulacyjnych do przedsionka i prawej komory</t>
    </r>
  </si>
  <si>
    <t>Ilość (szt) na 12 miesięcy</t>
  </si>
  <si>
    <t>Ilość (szt)     na 12 miesięcy</t>
  </si>
  <si>
    <r>
      <t>Cewnik do trombektomii aspiracyjnej kompatybilny z prowadnikiem 0,014”,  kompatybilny z cewnikiem prowadzącym 6F (o świetle min. 0,070”) lub dostępny cewnik kompatybilny z cewnikiem prowadzącym 6F o świetle min. 0,066”
• długość cewnika 140 cm oraz 145 cm
• cewnik ze zbrojeniem, pokrycie hydrofilne na dystalnych 20 cm cewnika dla 140 cm oraz na dystalnych 30 cm dla cewnika 145 cm, powierzchnia światła aspiracyjnego 1,006mm</t>
    </r>
    <r>
      <rPr>
        <vertAlign val="superscript"/>
        <sz val="11"/>
        <rFont val="Arial"/>
        <family val="2"/>
        <charset val="238"/>
      </rPr>
      <t>2</t>
    </r>
    <r>
      <rPr>
        <sz val="11"/>
        <rFont val="Arial"/>
        <family val="2"/>
        <charset val="238"/>
      </rPr>
      <t xml:space="preserve">,  szaft posiadający 3 strefy o różnej sztywności,  marker 2 mm od końcówki dystalnej, 3 markery dostępowe na szafcie,  średnica światła aspiracyjnego 0,0446”(1,13mm), cewnik Rapid Exchange
W zestawie: 2x30ml strzykawka aspiracyjna; 2x70µm filtr koszykowy; dren z kranikiem o długości min 21cm; strzykawka do płukania światła prowadnika oraz kuweta; 1 kuweta zapobiegająca rozpryskiwaniu o pojemności 60ml.
</t>
    </r>
  </si>
  <si>
    <t>8=6x7</t>
  </si>
  <si>
    <t>10=8x9</t>
  </si>
  <si>
    <t>11=8+10</t>
  </si>
  <si>
    <t>Jednostkowa cena netto</t>
  </si>
  <si>
    <t>6-4x5</t>
  </si>
  <si>
    <t>9=6+8</t>
  </si>
  <si>
    <t>6=4x5</t>
  </si>
  <si>
    <t>Nr katalogowy/ kod produktu*</t>
  </si>
  <si>
    <t xml:space="preserve">System protekcji dystalnej typu filtr. System protekcji dystalnej typu filtr, możliwość zastosowania protekcji do tętnicy o średnicy 3,25 do 7 mm ( dla średnic 4-7mm dostępny jeden uniwersalny rozmiar) długość systemu &gt;/=190 cm dostępne systemy z montowanym prowadnikiem i z prowadnikiem niezależnym.Prowadnik ruchomy niezależny od systemu protekcji posiadający kilka stopni sztywnosci dla podparcia systemu (minimum 3). 
</t>
  </si>
  <si>
    <t xml:space="preserve">Cewnik balonowy RX do predylatacji
dlugość systemu dostawczego 143 cm
dostępne średnice od 1,5 do 5mm i dł 12,15,20 mm a dla średnic 2,5 - 3,0 i 3,5 dodatkowo długość 25mm, rbp 18 atm NP 12 atm, kompatybilny z prowadnikiem 0,014”
</t>
  </si>
  <si>
    <t xml:space="preserve">Stent samorozprężalny do tętnic szyjnych nitynolowy z systemem dostawczym typu monorail, kompatybilny z cewnikiem prowadacym 8F i koszulką 6F: długości 20,30 i 40 mm; średnice: od 7 do 10 mm , oraz  stenty taperowane i  stent o budowie zamknięto i otwartokomórkowej - do wyboru Zamawiajacego.
</t>
  </si>
  <si>
    <r>
      <t xml:space="preserve">Zadanie nr 1 - Zestaw do zabiegów szyjnych   - </t>
    </r>
    <r>
      <rPr>
        <b/>
        <i/>
        <sz val="11"/>
        <rFont val="Arial"/>
        <family val="2"/>
        <charset val="238"/>
      </rPr>
      <t xml:space="preserve"> depozyt</t>
    </r>
  </si>
  <si>
    <r>
      <t>Korek naczyniowy do embolizacji naczyń  o konstrukcji opartej na siatce nitinolowej, wielowarstwowej, zapewniającej samorozprężenie się urządzenia w naczyniu. Dostępne min. 3 rodzaje korków naczyniowych o różnej konstrukcji do wyboru. Średnica korka w zakresie od 3 mm do 22 mm.
Maks. długość cewnika wprowadzającego 100cm. Średnica cewnika wprowadzającego 4-9F (0,038’’-0,098’’) w zależności od rozmiaru korka. Możliwość wielokrotnego repozycjonowania korka przed ostatecznym odczepieniem od systemu doprowadzającego. Krótki czas embolizacji po implantacji korka. Minimalne ryzyko rekanalizacji naczynia po zastosowaniu korka naczyniowego</t>
    </r>
    <r>
      <rPr>
        <b/>
        <sz val="12"/>
        <rFont val="Arial"/>
        <family val="2"/>
        <charset val="238"/>
      </rPr>
      <t>.</t>
    </r>
  </si>
  <si>
    <r>
      <t>Zadanie nr 2 - Prowadniki zabiegowe i   specjalistyczne -</t>
    </r>
    <r>
      <rPr>
        <b/>
        <i/>
        <sz val="11"/>
        <color theme="1"/>
        <rFont val="Arial"/>
        <family val="2"/>
        <charset val="238"/>
      </rPr>
      <t xml:space="preserve"> depozyt poz. 4/sukcesywne dostawy poz. 1-3</t>
    </r>
  </si>
  <si>
    <r>
      <t>Zadanie  nr 3 - Cewniki angiograficzne diagnostyczne do badań naczyniowych, do wybiórczego kontrastowania naczyń-</t>
    </r>
    <r>
      <rPr>
        <b/>
        <i/>
        <sz val="11"/>
        <color theme="1"/>
        <rFont val="Arial"/>
        <family val="2"/>
        <charset val="238"/>
      </rPr>
      <t xml:space="preserve"> dostawy sukcesywne</t>
    </r>
  </si>
  <si>
    <r>
      <t xml:space="preserve">Zadanie  4 - Koszulki diagnostyczne - </t>
    </r>
    <r>
      <rPr>
        <b/>
        <i/>
        <sz val="11"/>
        <color theme="1"/>
        <rFont val="Arial"/>
        <family val="2"/>
        <charset val="238"/>
      </rPr>
      <t>depozyt poz. 3/sukcesywne dostawy poz. 1-2</t>
    </r>
  </si>
  <si>
    <t xml:space="preserve">Filtr stało-czasowy p/zatorowy do żyły głównej z  możliwością usunięcia filtru do 12 dni po implantacji lub implantacja na stałe.
Filtr zbudowany ze szkieletu nitinolowego, samorozprężalny z termiczną pamięcią kształtu, średnica filtra 35mm, długość filtra nierozprężonego 67mm, pasujący do naczynia o szerokości maksymalnie 30mm, konstrukcaja koszyczka filtru symetryczna
- SDS (system wprowadzający) 6F, długość zestawu 55 lub 90 cm do wyboru Zamawiajacego
- filtr stosowany uniwersalnie (femoral lub jugular), z podwójnym filtrowaniem, prowadnik filtru pokryty PTFE i teflonem .035” z 3mm końcówką w kształcie J, długości 150 lub 260 cm.
- koszulka wprowadzająca 6F z markerem na końcówce, dobrze widocznym w obrazie rtg. 
</t>
  </si>
  <si>
    <r>
      <t xml:space="preserve">Zadanie 5 -  System do trombolizy, trombektomii i  permamentnej dializoterapii - </t>
    </r>
    <r>
      <rPr>
        <b/>
        <sz val="11"/>
        <color rgb="FFFF0000"/>
        <rFont val="Arial"/>
        <family val="2"/>
        <charset val="238"/>
      </rPr>
      <t xml:space="preserve"> </t>
    </r>
    <r>
      <rPr>
        <b/>
        <i/>
        <sz val="11"/>
        <color theme="1"/>
        <rFont val="Arial"/>
        <family val="2"/>
        <charset val="238"/>
      </rPr>
      <t xml:space="preserve"> depozyt</t>
    </r>
  </si>
  <si>
    <t xml:space="preserve">System do trombolizy o składzie: cewnik typu Fountain, prowadnik zamykający, Y-konektor, strzykawka pistoletowa, 20 ml strzykawka na środek terapeutyczny, kapturek zabezpieczający prowadnik (systemy 5F); lub cewnik Fountain, prowadnik zamykający, Y-konektor, zawór z blokadą, 20 ml strzykawka na środek terapeutyczny, 1 ml strzykawka infuzyjna, kapturek zabezpieczający prowadnik (systemy 5F). Średnice: 4F i 5F, długość systemów: 45 cm, 90 cm, 135 cm.
 Długość segmentu infuzyjnego: Systemy 45 cm: 10 cm i 20 cm, systemy 90 cm i 135 cm: 5 cm, 10 cm, 20 cm, 30 cm, 40 cm, 50 cm
 Kompatybilny z prowadnikiem 0,035”. Prowadnik okluzyjny zapewniający szczelne zamknięcie otworu centralnego cewnika z zabezpieczeniem przed jego przemieszczaniem się oraz uszkodzeniem proksymalnej końcówki. Otwory wykonane spiralnie wokół osi cewnika zapewniające jednolite podawanie środka terapeutycznego do całego światła zmiany. Otwory podzielone na sekwencje o narastającej średnicy, w celu zapewnienia jednolitego  ciśnienia infuzji na całej długości segmentu infuzyjnego cewnika.  Pistoletowy system podawania umożliwiający zarówno pulsacyjne jak i jednostajne podawanie środka terapeutycznego z regulowaną objętością w zakresie od 0,0 ml do 1,0 ml. Laserowa technologia wykonywania otworów zmniejszająca ryzyko ich zatykania się w trakcie infuzji
</t>
  </si>
  <si>
    <t xml:space="preserve">Pętla enowaskularna do usuwania ciał obcych z naczyń krwionośnych. Zawierająca: pętlę, torker, introduktor i cewnik 
• Rozmiar 3,2 F oraz 6F - 7F
• Zakres pracy: 2 – 8 mm oraz 6 - 45 mm
• Długość pętli 175 cm oraz 120 cm
• Długość cewnika 150 cm oraz 100 cm
System składający się z trzech połączonych ze sobą pętli nitinolowych, umożliwiający  repozycjonowanie cewników żylnych i oczyszczanie cewników żylnych z powłoki fibrynowej o dużej elastyczności, przeniesienie obrotu 1:1. Pętle z wtopionymi włóknami platynowymi zapewniającymi widoczność w skopii
• Cewnik wykonany z teflonu (FEP)odporny na załamania i zagięcia.
</t>
  </si>
  <si>
    <r>
      <t xml:space="preserve">Zadanie 7 - Łata naczyniowa,  </t>
    </r>
    <r>
      <rPr>
        <b/>
        <i/>
        <sz val="11"/>
        <color theme="1"/>
        <rFont val="Arial"/>
        <family val="2"/>
        <charset val="238"/>
      </rPr>
      <t>- depozyt</t>
    </r>
  </si>
  <si>
    <r>
      <t xml:space="preserve">Zadanie 8 - Prowadnik extra sztywny z mandrynem </t>
    </r>
    <r>
      <rPr>
        <b/>
        <i/>
        <sz val="11"/>
        <color theme="1"/>
        <rFont val="Arial"/>
        <family val="2"/>
        <charset val="238"/>
      </rPr>
      <t>- depozyt</t>
    </r>
  </si>
  <si>
    <t xml:space="preserve">Prowadnik ekstra sztywny z sztywnym mandrynem i elastyczną atraumatyczną końcówką  do procedur diagnostycznych i interwencyjnych w naczyniach o skomplikowanym, krętym przebiegu. Wykonany ze stali nierdzewnej, pokrycie profadnika TFE, w części dystalnej temperowany rdzeń ze stali nierdzewnej pokryty miekkim stalowym oplotem. Prowadnik z końcówką o krzywiznie: prosty, zakrzywiony, podwójnie zakrzywiony oraz przedłużony podwójne zakrzywionyDystalna końcówka giętka na dł 4 cm, wyposażony w wewnętrzy złoty coil, zapewniający dobrą widoczność,ś rednica 0,035 cala, dł  260 cm, 300 cm,  i miekkiej sprężynki o możliwości wykonania róznych kształtów, średnica 0,035 cala dł 90 - 180 cm, długośc końcówki elastycznej od 3 cm do 7 cm. Rozmiar i kształt prowadnika  -  do wyboru Zamawiającego. </t>
  </si>
  <si>
    <r>
      <t>Zadanie nr 9 - Elektrody do ablacji do systemu elektroanatomicznego 3D -</t>
    </r>
    <r>
      <rPr>
        <b/>
        <i/>
        <sz val="11"/>
        <color theme="1"/>
        <rFont val="Arial"/>
        <family val="2"/>
        <charset val="238"/>
      </rPr>
      <t xml:space="preserve"> sukcesywne dostawy</t>
    </r>
  </si>
  <si>
    <r>
      <t xml:space="preserve">Zadanie 10 -  Protezki do operacji otosklerozy (stapedotomii) oraz narzędzia do zastosowania protez - </t>
    </r>
    <r>
      <rPr>
        <b/>
        <i/>
        <sz val="11"/>
        <color theme="1"/>
        <rFont val="Arial"/>
        <family val="2"/>
        <charset val="238"/>
      </rPr>
      <t>depozyt</t>
    </r>
  </si>
  <si>
    <r>
      <t xml:space="preserve">Zadanie 11 -  Folia z kauczuku silikonowego do zabiegów otolaryngologicznych - </t>
    </r>
    <r>
      <rPr>
        <b/>
        <i/>
        <sz val="11"/>
        <color theme="1"/>
        <rFont val="Arial"/>
        <family val="2"/>
        <charset val="238"/>
      </rPr>
      <t>depozyt</t>
    </r>
    <r>
      <rPr>
        <b/>
        <sz val="11"/>
        <color theme="1"/>
        <rFont val="Arial"/>
        <family val="2"/>
        <charset val="238"/>
      </rPr>
      <t xml:space="preserve"> </t>
    </r>
  </si>
  <si>
    <r>
      <t xml:space="preserve">Folia jednorazowego użytku, wykonana jest z kauczuku silikonowego. Materiał jest elastyczny, nie powodujący odczynów alergicznych ani toksycznych. Powinnien zachowywać swoje właściwości podczas długotrwałego stosowania, nie powodując wzrostu filmu bakteryjnego.  Folia łatwa to przycięcia w trakcie zabiegu sterylnym narzędziem np. skalpelem. Każdy arkusz foli powinnien być umieszczony w okładkach z folii moletowanej, zapobiegającej przed uszkodzeniem a następnie pakowany do torebki foliowo-papierowej. Wymiary arkusza </t>
    </r>
    <r>
      <rPr>
        <b/>
        <sz val="12"/>
        <color theme="1"/>
        <rFont val="Arial"/>
        <family val="2"/>
        <charset val="238"/>
      </rPr>
      <t>40x40x0,1mm l</t>
    </r>
    <r>
      <rPr>
        <sz val="12"/>
        <color theme="1"/>
        <rFont val="Arial"/>
        <family val="2"/>
        <charset val="238"/>
      </rPr>
      <t xml:space="preserve">ub </t>
    </r>
    <r>
      <rPr>
        <b/>
        <sz val="12"/>
        <color theme="1"/>
        <rFont val="Arial"/>
        <family val="2"/>
        <charset val="238"/>
      </rPr>
      <t>40x40x0,3mm</t>
    </r>
    <r>
      <rPr>
        <sz val="12"/>
        <color theme="1"/>
        <rFont val="Arial"/>
        <family val="2"/>
        <charset val="238"/>
      </rPr>
      <t xml:space="preserve"> - do wyboru przez zamawiającego</t>
    </r>
  </si>
  <si>
    <t>Zadanie nr 12 - Koszulki naczyniowe do wprowadzania elektrod - depozyt</t>
  </si>
  <si>
    <r>
      <t xml:space="preserve">Zadanie nr 13 - Drobny sprzęt do elektrostymulacji  - </t>
    </r>
    <r>
      <rPr>
        <b/>
        <i/>
        <sz val="11"/>
        <color rgb="FF000000"/>
        <rFont val="Arial"/>
        <family val="2"/>
        <charset val="238"/>
      </rPr>
      <t>depozyt</t>
    </r>
  </si>
  <si>
    <r>
      <t xml:space="preserve">Zadanie nr 14 -Worki na mocz - </t>
    </r>
    <r>
      <rPr>
        <b/>
        <i/>
        <sz val="11"/>
        <color rgb="FF000000"/>
        <rFont val="Arial"/>
        <family val="2"/>
        <charset val="238"/>
      </rPr>
      <t>sukcesywne dostawy</t>
    </r>
  </si>
  <si>
    <t>Sterylny worek do długoterminowej zbiórki moczu, 2L, szeroki dren antyzałamaniowy min. 110cm, 2-częściowa komora kroplowa (Pasteura), filtr hydrofobowy, zastawka antyzwrotna, zintegrowany z wieszakiem, szczegółowa skala co 25ml do 100ml, biała tylna ściana worka do łatwej wizualizacji moczu, poprzeczny kranik spustowy, zakładka na kranik spustowy, port bezigłowy do pobierania próbek, klamra zaciskowa, czas użycia powyżej 7 do 14 dni.</t>
  </si>
  <si>
    <t>Sterylny worek do długoterminowej zbiórki moczu, 2L, szeroki, miękki dren antyzałamaniowy min. 120cm, zastawka antyzwrotna, zintegrowany z wieszakiem, szczegółowa skala co 25ml do 100ml, biała tylna ściana worka do łatwej wizualizacji moczu, poprzeczny kranik spustowy, nadrukowana instrukcja opróżniania worka, wentylowana zakładka na kranik spustowy, podwójne, wzmocnione zgrzewy, port bezigłowy do pobierania próbek z okienkiem do kontroli procesu, okres stosowania  5 do 7 dni.</t>
  </si>
  <si>
    <r>
      <t xml:space="preserve">Zadanie 15 - Wkład do strzykawki automatycznej Angiomat- </t>
    </r>
    <r>
      <rPr>
        <b/>
        <i/>
        <sz val="11"/>
        <color rgb="FF000000"/>
        <rFont val="Arial"/>
        <family val="2"/>
        <charset val="238"/>
      </rPr>
      <t>sukcesywne dostawy</t>
    </r>
  </si>
  <si>
    <t>* w przypadku większej ilości nr katalogowych lub kodów spełniających warunki należy dołączyć listę kodow na dodatkowej stronie</t>
  </si>
  <si>
    <r>
      <t xml:space="preserve">1) Zamawiający wymaga, w przypadku asortymentu sterylnego,  aby termin przydatności do użycia oferowanego asortymentu nie był krótszy niż 3 lata. Wykoanwca jest zobowiązany do dostarczenia Zamawiającemu produktów, których termin przydatności nie jest krótszy niż 3 lata od daty produkcji i nie mnie niż połowa tego okresu od daty dostarczenia produktu do siedziby Zamawiającego. W przypadku wygaśnięcia teminu przydatności do użytku danego produktu będącego w posiadaniu Zamawiającego w ramach depozytu, Wykonawca jest zobowiązany wymienić produkt na spełniający ww cechy.
2) Zamawiajcy wymaga aby  asorytment 1x użytku był wyposażony w naklejkę przylepną (etykietę identyfikująca wyrób) zawierająca min nazwę asortymentu, numer ref, lot, datę ważności, nazwę producenta.                                  
3) ZAMAWIAJĄCY WYMAGA UTWORZENIA DEPOZYTU NA:     </t>
    </r>
    <r>
      <rPr>
        <b/>
        <sz val="12"/>
        <color rgb="FFFF0000"/>
        <rFont val="Arial"/>
        <family val="2"/>
        <charset val="238"/>
      </rPr>
      <t xml:space="preserve">  </t>
    </r>
    <r>
      <rPr>
        <sz val="12"/>
        <color theme="1"/>
        <rFont val="Arial"/>
        <family val="2"/>
        <charset val="238"/>
      </rPr>
      <t xml:space="preserve">                                                                                                                                                                                                                                                                                                 A) Bloku Operacyjnym Szpitala św. Wincentego a Paulo z siedzibą w Gdyni przy ul. Wójta Radtkego 1, w ramach magazynu podręcznego (dalej jako „Depozyt”) z asortymentu wymienionego w Zadaniach:Zad 1; Zad 2 poz 4, Zad 5; Zad 7; Zad 8;  w terminie 14 dni roboczych od dnia podpisania.                                                                                                                                                                                                                               B) Bloku Operacyjnym OTOLARYNGOLOGICZNYM Szpitala św. Wincentego a Paulo z siedzibą w Gdyni przy ul. Wójta Radtkego 1, w ramach magazynu podręcznego (dalej jako „Depozyt”) z asortymentu wymienionego w Zadaniach: Zad 10; Zad 11 w terminie 14 dni roboczych od dnia podpisania umowy                                                                                                                                                                                                                                                C) ODDZIALE KARDIOLOGII INWAZYJNEJ Szpitala św. Wincentego a Paulo z siedzibą w Gdyni przy ul. Wójta Radtkego 1, w ramach magazynu podręcznego (dalej jako „Depozyt”) z asortymentu wymienionego w Zadaniach: zad 12; zad 13 z w terminie 14 dni roboczych od dnia podpisania umowy.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</si>
</sst>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quot;zł&quot;"/>
    <numFmt numFmtId="165" formatCode="#,##0.00\ _z_ł"/>
    <numFmt numFmtId="166" formatCode="#\."/>
  </numFmts>
  <fonts count="6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2"/>
      <color theme="1"/>
      <name val="Arial Narrow"/>
      <family val="2"/>
      <charset val="238"/>
    </font>
    <font>
      <sz val="11"/>
      <color theme="1"/>
      <name val="Arial Narrow"/>
      <family val="2"/>
      <charset val="238"/>
    </font>
    <font>
      <sz val="11"/>
      <name val="Arial Narrow"/>
      <family val="2"/>
      <charset val="238"/>
    </font>
    <font>
      <sz val="11"/>
      <name val="Arial"/>
      <family val="2"/>
      <charset val="238"/>
    </font>
    <font>
      <sz val="9"/>
      <color theme="1"/>
      <name val="Arial Narrow"/>
      <family val="2"/>
      <charset val="238"/>
    </font>
    <font>
      <b/>
      <sz val="11"/>
      <color theme="1"/>
      <name val="Arial"/>
      <family val="2"/>
      <charset val="238"/>
    </font>
    <font>
      <sz val="11"/>
      <color theme="1"/>
      <name val="Arial"/>
      <family val="2"/>
      <charset val="238"/>
    </font>
    <font>
      <b/>
      <sz val="9"/>
      <color theme="1"/>
      <name val="Arial"/>
      <family val="2"/>
      <charset val="238"/>
    </font>
    <font>
      <sz val="9"/>
      <name val="Arial"/>
      <family val="2"/>
      <charset val="238"/>
    </font>
    <font>
      <b/>
      <sz val="9"/>
      <name val="Arial"/>
      <family val="2"/>
      <charset val="238"/>
    </font>
    <font>
      <sz val="10"/>
      <name val="Arial"/>
      <family val="2"/>
      <charset val="238"/>
    </font>
    <font>
      <sz val="10"/>
      <color theme="1"/>
      <name val="Arial"/>
      <family val="2"/>
      <charset val="238"/>
    </font>
    <font>
      <b/>
      <sz val="11"/>
      <name val="Arial"/>
      <family val="2"/>
      <charset val="238"/>
    </font>
    <font>
      <sz val="9"/>
      <color theme="1"/>
      <name val="Arial"/>
      <family val="2"/>
      <charset val="238"/>
    </font>
    <font>
      <b/>
      <sz val="10"/>
      <name val="Arial"/>
      <family val="2"/>
      <charset val="238"/>
    </font>
    <font>
      <sz val="9"/>
      <color rgb="FF000000"/>
      <name val="Arial"/>
      <family val="2"/>
      <charset val="238"/>
    </font>
    <font>
      <b/>
      <i/>
      <sz val="11"/>
      <name val="Arial"/>
      <family val="2"/>
      <charset val="238"/>
    </font>
    <font>
      <sz val="12"/>
      <name val="Arial"/>
      <family val="2"/>
      <charset val="238"/>
    </font>
    <font>
      <b/>
      <sz val="12"/>
      <name val="Arial"/>
      <family val="2"/>
      <charset val="238"/>
    </font>
    <font>
      <b/>
      <i/>
      <sz val="11"/>
      <color theme="1"/>
      <name val="Arial"/>
      <family val="2"/>
      <charset val="238"/>
    </font>
    <font>
      <b/>
      <sz val="11"/>
      <color rgb="FFFF0000"/>
      <name val="Arial"/>
      <family val="2"/>
      <charset val="238"/>
    </font>
    <font>
      <sz val="14"/>
      <color theme="1"/>
      <name val="Arial"/>
      <family val="2"/>
      <charset val="238"/>
    </font>
    <font>
      <sz val="12"/>
      <name val="Arial Narrow"/>
      <family val="2"/>
      <charset val="238"/>
    </font>
    <font>
      <sz val="14"/>
      <name val="Arial Narrow"/>
      <family val="2"/>
      <charset val="238"/>
    </font>
    <font>
      <sz val="11"/>
      <color theme="1"/>
      <name val="Calibri"/>
      <family val="2"/>
      <scheme val="minor"/>
    </font>
    <font>
      <sz val="14"/>
      <color theme="1"/>
      <name val="Calibri"/>
      <family val="2"/>
      <scheme val="minor"/>
    </font>
    <font>
      <b/>
      <sz val="14"/>
      <name val="Arial Narrow"/>
      <family val="2"/>
      <charset val="238"/>
    </font>
    <font>
      <sz val="14"/>
      <name val="Arial"/>
      <family val="2"/>
      <charset val="238"/>
    </font>
    <font>
      <sz val="14"/>
      <color theme="1"/>
      <name val="Arial Narrow"/>
      <family val="2"/>
      <charset val="238"/>
    </font>
    <font>
      <b/>
      <sz val="16"/>
      <name val="Arial Narrow"/>
      <family val="2"/>
      <charset val="238"/>
    </font>
    <font>
      <sz val="14"/>
      <name val="Times New Roman"/>
      <family val="1"/>
      <charset val="238"/>
    </font>
    <font>
      <b/>
      <sz val="14"/>
      <name val="Arial"/>
      <family val="2"/>
    </font>
    <font>
      <b/>
      <sz val="10"/>
      <color rgb="FF000000"/>
      <name val="Arial Narrow"/>
      <family val="2"/>
      <charset val="238"/>
    </font>
    <font>
      <b/>
      <sz val="9"/>
      <name val="Arial Narrow"/>
      <family val="2"/>
      <charset val="238"/>
    </font>
    <font>
      <sz val="9"/>
      <color rgb="FF000000"/>
      <name val="Arial Narrow"/>
      <family val="2"/>
      <charset val="238"/>
    </font>
    <font>
      <sz val="10"/>
      <color rgb="FF000000"/>
      <name val="Arial Narrow"/>
      <family val="2"/>
      <charset val="238"/>
    </font>
    <font>
      <sz val="10"/>
      <color theme="1"/>
      <name val="Arial Narrow"/>
      <family val="2"/>
      <charset val="238"/>
    </font>
    <font>
      <b/>
      <sz val="11"/>
      <color rgb="FF000000"/>
      <name val="Arial"/>
      <family val="2"/>
      <charset val="238"/>
    </font>
    <font>
      <sz val="11"/>
      <color rgb="FF000000"/>
      <name val="Arial"/>
      <family val="2"/>
      <charset val="238"/>
    </font>
    <font>
      <b/>
      <sz val="16"/>
      <color theme="1"/>
      <name val="Arial Narrow"/>
      <family val="2"/>
      <charset val="238"/>
    </font>
    <font>
      <sz val="16"/>
      <name val="Arial Narrow"/>
      <family val="2"/>
      <charset val="238"/>
    </font>
    <font>
      <b/>
      <sz val="12"/>
      <color theme="1"/>
      <name val="Arial"/>
      <family val="2"/>
      <charset val="238"/>
    </font>
    <font>
      <b/>
      <sz val="12"/>
      <color theme="1"/>
      <name val="Arial Black"/>
      <family val="2"/>
      <charset val="238"/>
    </font>
    <font>
      <sz val="8"/>
      <color indexed="81"/>
      <name val="Tahoma"/>
      <family val="2"/>
      <charset val="238"/>
    </font>
    <font>
      <b/>
      <sz val="8"/>
      <color indexed="81"/>
      <name val="Tahoma"/>
      <family val="2"/>
      <charset val="238"/>
    </font>
    <font>
      <sz val="10"/>
      <color indexed="81"/>
      <name val="Tahoma"/>
      <family val="2"/>
      <charset val="238"/>
    </font>
    <font>
      <sz val="12"/>
      <color theme="1"/>
      <name val="Arial"/>
      <family val="2"/>
      <charset val="238"/>
    </font>
    <font>
      <b/>
      <sz val="12"/>
      <color rgb="FFFF0000"/>
      <name val="Arial"/>
      <family val="2"/>
      <charset val="238"/>
    </font>
    <font>
      <sz val="12"/>
      <color rgb="FFFF0000"/>
      <name val="Arial"/>
      <family val="2"/>
      <charset val="238"/>
    </font>
    <font>
      <sz val="12"/>
      <color rgb="FF000000"/>
      <name val="Arial"/>
      <family val="2"/>
      <charset val="238"/>
    </font>
    <font>
      <sz val="12"/>
      <color rgb="FF000000"/>
      <name val="Arial Narrow"/>
      <family val="2"/>
      <charset val="238"/>
    </font>
    <font>
      <b/>
      <sz val="12"/>
      <color rgb="FF000000"/>
      <name val="Arial Narrow"/>
      <family val="2"/>
      <charset val="238"/>
    </font>
    <font>
      <b/>
      <sz val="12"/>
      <color rgb="FFFF0000"/>
      <name val="Arial Narrow"/>
      <family val="2"/>
      <charset val="238"/>
    </font>
    <font>
      <b/>
      <sz val="12"/>
      <color rgb="FF000000"/>
      <name val="Arial"/>
      <family val="2"/>
      <charset val="238"/>
    </font>
    <font>
      <sz val="12"/>
      <color theme="0" tint="-0.249977111117893"/>
      <name val="Arial"/>
      <family val="2"/>
      <charset val="238"/>
    </font>
    <font>
      <b/>
      <sz val="10"/>
      <color theme="1"/>
      <name val="Arial"/>
      <family val="2"/>
      <charset val="238"/>
    </font>
    <font>
      <b/>
      <sz val="10"/>
      <color theme="1"/>
      <name val="Arial Narrow"/>
      <family val="2"/>
      <charset val="238"/>
    </font>
    <font>
      <vertAlign val="superscript"/>
      <sz val="11"/>
      <name val="Arial"/>
      <family val="2"/>
      <charset val="238"/>
    </font>
    <font>
      <sz val="9"/>
      <color theme="1"/>
      <name val="Calibri"/>
      <family val="2"/>
      <charset val="238"/>
      <scheme val="minor"/>
    </font>
    <font>
      <b/>
      <sz val="9"/>
      <color rgb="FF000000"/>
      <name val="Arial Narrow"/>
      <family val="2"/>
      <charset val="238"/>
    </font>
    <font>
      <b/>
      <sz val="8"/>
      <color theme="1"/>
      <name val="Arial"/>
      <family val="2"/>
      <charset val="238"/>
    </font>
    <font>
      <b/>
      <i/>
      <sz val="11"/>
      <color rgb="FF000000"/>
      <name val="Arial"/>
      <family val="2"/>
      <charset val="23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4659260841701"/>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auto="1"/>
      </top>
      <bottom/>
      <diagonal/>
    </border>
    <border>
      <left style="thin">
        <color rgb="FF000000"/>
      </left>
      <right/>
      <top/>
      <bottom/>
      <diagonal/>
    </border>
    <border>
      <left/>
      <right style="thin">
        <color auto="1"/>
      </right>
      <top/>
      <bottom/>
      <diagonal/>
    </border>
    <border>
      <left style="thin">
        <color rgb="FF000000"/>
      </left>
      <right/>
      <top/>
      <bottom style="thin">
        <color auto="1"/>
      </bottom>
      <diagonal/>
    </border>
    <border>
      <left style="thin">
        <color auto="1"/>
      </left>
      <right/>
      <top/>
      <bottom/>
      <diagonal/>
    </border>
    <border>
      <left style="thin">
        <color rgb="FF000000"/>
      </left>
      <right/>
      <top style="thin">
        <color auto="1"/>
      </top>
      <bottom style="thin">
        <color rgb="FF000000"/>
      </bottom>
      <diagonal/>
    </border>
    <border>
      <left/>
      <right/>
      <top style="thin">
        <color auto="1"/>
      </top>
      <bottom style="thin">
        <color rgb="FF000000"/>
      </bottom>
      <diagonal/>
    </border>
  </borders>
  <cellStyleXfs count="7">
    <xf numFmtId="0" fontId="0" fillId="0" borderId="0"/>
    <xf numFmtId="44" fontId="1" fillId="0" borderId="0" applyFont="0" applyFill="0" applyBorder="0" applyAlignment="0" applyProtection="0"/>
    <xf numFmtId="0" fontId="2" fillId="2" borderId="0" applyNumberFormat="0" applyBorder="0" applyAlignment="0" applyProtection="0"/>
    <xf numFmtId="0" fontId="13" fillId="0" borderId="0"/>
    <xf numFmtId="0" fontId="27" fillId="0" borderId="0"/>
    <xf numFmtId="0" fontId="13" fillId="0" borderId="0"/>
    <xf numFmtId="44" fontId="27" fillId="0" borderId="0" applyFont="0" applyFill="0" applyBorder="0" applyAlignment="0" applyProtection="0"/>
  </cellStyleXfs>
  <cellXfs count="443">
    <xf numFmtId="0" fontId="0" fillId="0" borderId="0" xfId="0"/>
    <xf numFmtId="0" fontId="3" fillId="0" borderId="0" xfId="0" applyFont="1" applyFill="1" applyBorder="1"/>
    <xf numFmtId="0" fontId="3" fillId="0" borderId="0" xfId="0" applyFont="1" applyFill="1"/>
    <xf numFmtId="0" fontId="3" fillId="0" borderId="0" xfId="0" applyFont="1"/>
    <xf numFmtId="0" fontId="4" fillId="0" borderId="0" xfId="0" applyFont="1" applyFill="1" applyBorder="1"/>
    <xf numFmtId="0" fontId="4" fillId="0" borderId="0" xfId="0" applyFont="1" applyFill="1"/>
    <xf numFmtId="0" fontId="4" fillId="0" borderId="0" xfId="0" applyFont="1"/>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Fill="1" applyBorder="1"/>
    <xf numFmtId="0" fontId="6" fillId="0" borderId="0" xfId="0" applyFont="1" applyBorder="1"/>
    <xf numFmtId="0" fontId="6" fillId="0" borderId="0" xfId="0" applyFont="1"/>
    <xf numFmtId="0" fontId="5" fillId="0" borderId="0" xfId="0" applyFont="1" applyFill="1" applyBorder="1"/>
    <xf numFmtId="0" fontId="5" fillId="0" borderId="0" xfId="0" applyFont="1" applyFill="1"/>
    <xf numFmtId="0" fontId="5" fillId="0" borderId="0" xfId="0" applyFont="1"/>
    <xf numFmtId="0" fontId="3" fillId="0" borderId="0" xfId="0" applyFont="1" applyBorder="1"/>
    <xf numFmtId="0" fontId="4" fillId="3" borderId="0" xfId="0" applyFont="1" applyFill="1"/>
    <xf numFmtId="0" fontId="5" fillId="0" borderId="0" xfId="0" applyFont="1" applyFill="1" applyBorder="1" applyAlignment="1">
      <alignment horizontal="center" vertical="center"/>
    </xf>
    <xf numFmtId="0" fontId="10" fillId="3" borderId="3" xfId="0" applyFont="1" applyFill="1" applyBorder="1" applyAlignment="1">
      <alignment horizontal="center" vertical="center" wrapText="1"/>
    </xf>
    <xf numFmtId="0" fontId="11" fillId="0" borderId="3" xfId="2" applyFont="1" applyFill="1" applyBorder="1" applyAlignment="1">
      <alignment horizontal="center" vertical="center" wrapText="1"/>
    </xf>
    <xf numFmtId="0" fontId="12"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0" fillId="3" borderId="3" xfId="0" applyFont="1" applyFill="1" applyBorder="1" applyAlignment="1">
      <alignment horizontal="center" vertical="center"/>
    </xf>
    <xf numFmtId="3" fontId="10" fillId="3" borderId="3"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6" fillId="0" borderId="0" xfId="0" applyFont="1"/>
    <xf numFmtId="0" fontId="11" fillId="0" borderId="0" xfId="0" applyFont="1" applyBorder="1" applyAlignment="1">
      <alignment horizontal="left"/>
    </xf>
    <xf numFmtId="0" fontId="16" fillId="3" borderId="3" xfId="0" applyFont="1" applyFill="1" applyBorder="1" applyAlignment="1">
      <alignment horizontal="left" vertical="center"/>
    </xf>
    <xf numFmtId="0" fontId="16" fillId="3" borderId="5" xfId="0" applyFont="1" applyFill="1" applyBorder="1" applyAlignment="1">
      <alignment horizontal="left" vertical="center"/>
    </xf>
    <xf numFmtId="0" fontId="18" fillId="3"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11" fillId="3" borderId="0" xfId="0" applyFont="1" applyFill="1" applyBorder="1" applyAlignment="1">
      <alignment horizontal="left"/>
    </xf>
    <xf numFmtId="0" fontId="20" fillId="3" borderId="3" xfId="2" applyFont="1" applyFill="1" applyBorder="1" applyAlignment="1">
      <alignment horizontal="left" vertical="center" wrapText="1"/>
    </xf>
    <xf numFmtId="0" fontId="20" fillId="3" borderId="5"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4" fillId="0" borderId="0" xfId="0" applyFont="1" applyAlignment="1"/>
    <xf numFmtId="0" fontId="16" fillId="0" borderId="5" xfId="0" applyFont="1" applyBorder="1" applyAlignment="1">
      <alignment horizontal="center" vertical="center"/>
    </xf>
    <xf numFmtId="0" fontId="11" fillId="0" borderId="0" xfId="0" applyFont="1" applyBorder="1" applyAlignment="1">
      <alignment horizontal="left"/>
    </xf>
    <xf numFmtId="3" fontId="10" fillId="3" borderId="6" xfId="0" applyNumberFormat="1" applyFont="1" applyFill="1" applyBorder="1" applyAlignment="1">
      <alignment horizontal="center" vertical="center"/>
    </xf>
    <xf numFmtId="0" fontId="11" fillId="0" borderId="3" xfId="2" applyFont="1" applyFill="1" applyBorder="1" applyAlignment="1">
      <alignment horizontal="center" vertical="center"/>
    </xf>
    <xf numFmtId="0" fontId="10" fillId="0" borderId="3" xfId="0" applyFont="1" applyBorder="1" applyAlignment="1">
      <alignment horizontal="center" vertical="center"/>
    </xf>
    <xf numFmtId="0" fontId="9" fillId="0" borderId="0" xfId="0" applyFont="1" applyBorder="1" applyAlignment="1">
      <alignment horizontal="center" vertical="center"/>
    </xf>
    <xf numFmtId="0" fontId="16" fillId="0" borderId="0" xfId="0" applyFont="1" applyBorder="1"/>
    <xf numFmtId="0" fontId="0" fillId="0" borderId="0" xfId="0" applyBorder="1"/>
    <xf numFmtId="0" fontId="11" fillId="0" borderId="0" xfId="0" applyFont="1" applyBorder="1" applyAlignment="1"/>
    <xf numFmtId="0" fontId="13" fillId="0" borderId="0" xfId="3" applyFont="1" applyAlignment="1">
      <alignment vertical="center"/>
    </xf>
    <xf numFmtId="0" fontId="25" fillId="0" borderId="0" xfId="3" applyFont="1" applyFill="1" applyAlignment="1">
      <alignment vertical="center"/>
    </xf>
    <xf numFmtId="0" fontId="26" fillId="0" borderId="0" xfId="3" applyFont="1" applyFill="1" applyAlignment="1">
      <alignment horizontal="center" vertical="center"/>
    </xf>
    <xf numFmtId="0" fontId="26" fillId="0" borderId="0" xfId="3" applyFont="1" applyAlignment="1">
      <alignment vertical="center"/>
    </xf>
    <xf numFmtId="0" fontId="25" fillId="0" borderId="0" xfId="3" applyFont="1" applyAlignment="1">
      <alignment vertical="center"/>
    </xf>
    <xf numFmtId="0" fontId="28" fillId="0" borderId="0" xfId="4" applyFont="1"/>
    <xf numFmtId="0" fontId="30" fillId="0" borderId="0" xfId="3" applyFont="1" applyAlignment="1">
      <alignment vertical="center"/>
    </xf>
    <xf numFmtId="0" fontId="26" fillId="0" borderId="0" xfId="3" applyFont="1" applyFill="1" applyAlignment="1">
      <alignment vertical="center"/>
    </xf>
    <xf numFmtId="0" fontId="26" fillId="0" borderId="3" xfId="3" applyFont="1" applyFill="1" applyBorder="1" applyAlignment="1">
      <alignment horizontal="center" vertical="center"/>
    </xf>
    <xf numFmtId="0" fontId="26" fillId="0" borderId="3" xfId="3" applyFont="1" applyBorder="1" applyAlignment="1">
      <alignment horizontal="center" vertical="center"/>
    </xf>
    <xf numFmtId="0" fontId="31" fillId="0" borderId="0" xfId="4" applyFont="1" applyFill="1"/>
    <xf numFmtId="0" fontId="29" fillId="0" borderId="3" xfId="5" applyFont="1" applyFill="1" applyBorder="1" applyAlignment="1">
      <alignment horizontal="center" vertical="center" wrapText="1"/>
    </xf>
    <xf numFmtId="0" fontId="29" fillId="0" borderId="3" xfId="5" applyFont="1" applyBorder="1" applyAlignment="1">
      <alignment horizontal="center" vertical="center" wrapText="1"/>
    </xf>
    <xf numFmtId="0" fontId="31" fillId="0" borderId="0" xfId="4" applyFont="1"/>
    <xf numFmtId="0" fontId="26" fillId="0" borderId="3" xfId="5" applyFont="1" applyFill="1" applyBorder="1" applyAlignment="1">
      <alignment horizontal="center" vertical="center"/>
    </xf>
    <xf numFmtId="166" fontId="26" fillId="0" borderId="3" xfId="5" applyNumberFormat="1" applyFont="1" applyBorder="1" applyAlignment="1">
      <alignment horizontal="center" vertical="center"/>
    </xf>
    <xf numFmtId="0" fontId="30" fillId="0" borderId="0" xfId="3" applyFont="1" applyBorder="1" applyAlignment="1">
      <alignment vertical="center"/>
    </xf>
    <xf numFmtId="0" fontId="26" fillId="0" borderId="0" xfId="3" applyFont="1" applyFill="1" applyBorder="1" applyAlignment="1">
      <alignment vertical="center"/>
    </xf>
    <xf numFmtId="0" fontId="26" fillId="0" borderId="0" xfId="3" applyFont="1" applyFill="1" applyBorder="1" applyAlignment="1">
      <alignment horizontal="center" vertical="center"/>
    </xf>
    <xf numFmtId="0" fontId="32" fillId="0" borderId="0" xfId="3" applyFont="1" applyAlignment="1">
      <alignment vertical="center"/>
    </xf>
    <xf numFmtId="0" fontId="26" fillId="0" borderId="0" xfId="5" applyFont="1" applyFill="1" applyBorder="1" applyAlignment="1">
      <alignment horizontal="left" vertical="center"/>
    </xf>
    <xf numFmtId="0" fontId="26" fillId="0" borderId="0" xfId="5" applyFont="1" applyBorder="1" applyAlignment="1">
      <alignment horizontal="left" vertical="center"/>
    </xf>
    <xf numFmtId="0" fontId="29" fillId="0" borderId="0" xfId="5" applyFont="1" applyBorder="1" applyAlignment="1">
      <alignment horizontal="left" vertical="center"/>
    </xf>
    <xf numFmtId="0" fontId="26" fillId="0" borderId="3" xfId="5" applyFont="1" applyBorder="1" applyAlignment="1">
      <alignment horizontal="center" vertical="center"/>
    </xf>
    <xf numFmtId="0" fontId="32" fillId="0" borderId="7" xfId="5" applyFont="1" applyBorder="1" applyAlignment="1">
      <alignment horizontal="left" vertical="center"/>
    </xf>
    <xf numFmtId="0" fontId="33" fillId="0" borderId="0" xfId="5" applyFont="1" applyAlignment="1">
      <alignment vertical="center"/>
    </xf>
    <xf numFmtId="0" fontId="26" fillId="0" borderId="0" xfId="5" applyFont="1" applyFill="1" applyAlignment="1">
      <alignment horizontal="center" vertical="center"/>
    </xf>
    <xf numFmtId="0" fontId="34" fillId="0" borderId="0" xfId="5" applyFont="1" applyAlignment="1">
      <alignment horizontal="center" vertical="center" wrapText="1"/>
    </xf>
    <xf numFmtId="0" fontId="29" fillId="0" borderId="0" xfId="5" applyFont="1" applyFill="1" applyAlignment="1">
      <alignment horizontal="center" vertical="center" wrapText="1"/>
    </xf>
    <xf numFmtId="0" fontId="30" fillId="0" borderId="0" xfId="5" applyFont="1" applyAlignment="1">
      <alignment vertical="center"/>
    </xf>
    <xf numFmtId="0" fontId="26" fillId="0" borderId="0" xfId="5" applyFont="1" applyFill="1" applyBorder="1" applyAlignment="1">
      <alignment horizontal="center" vertical="center"/>
    </xf>
    <xf numFmtId="0" fontId="26" fillId="0" borderId="0" xfId="5" applyFont="1" applyAlignment="1">
      <alignment vertical="center"/>
    </xf>
    <xf numFmtId="0" fontId="26" fillId="0" borderId="0" xfId="3" applyFont="1" applyBorder="1" applyAlignment="1">
      <alignment horizontal="left" vertical="center"/>
    </xf>
    <xf numFmtId="0" fontId="29" fillId="0" borderId="0" xfId="3" applyFont="1" applyBorder="1" applyAlignment="1">
      <alignment horizontal="left" vertical="center"/>
    </xf>
    <xf numFmtId="0" fontId="32" fillId="0" borderId="0" xfId="3" applyFont="1" applyBorder="1" applyAlignment="1">
      <alignment horizontal="left" vertical="center"/>
    </xf>
    <xf numFmtId="0" fontId="26" fillId="0" borderId="1" xfId="5" applyFont="1" applyFill="1" applyBorder="1" applyAlignment="1">
      <alignment horizontal="center" vertical="center"/>
    </xf>
    <xf numFmtId="0" fontId="29" fillId="0" borderId="0" xfId="5" applyFont="1" applyAlignment="1">
      <alignment horizontal="center" vertical="center" wrapText="1"/>
    </xf>
    <xf numFmtId="0" fontId="29" fillId="0" borderId="3" xfId="3" applyFont="1" applyFill="1" applyBorder="1" applyAlignment="1">
      <alignment horizontal="center" vertical="center" wrapText="1"/>
    </xf>
    <xf numFmtId="0" fontId="29" fillId="0" borderId="3" xfId="3" applyFont="1" applyBorder="1" applyAlignment="1">
      <alignment horizontal="center" vertical="center" wrapText="1"/>
    </xf>
    <xf numFmtId="0" fontId="26" fillId="0" borderId="0" xfId="3" applyFont="1" applyFill="1" applyBorder="1" applyAlignment="1">
      <alignment horizontal="left" vertical="center"/>
    </xf>
    <xf numFmtId="0" fontId="32" fillId="0" borderId="7" xfId="3" applyFont="1" applyBorder="1" applyAlignment="1">
      <alignment horizontal="left" vertical="center"/>
    </xf>
    <xf numFmtId="166" fontId="26" fillId="0" borderId="3" xfId="3" applyNumberFormat="1" applyFont="1" applyBorder="1" applyAlignment="1">
      <alignment horizontal="center" vertical="center"/>
    </xf>
    <xf numFmtId="0" fontId="26" fillId="0" borderId="1" xfId="3" applyFont="1" applyFill="1" applyBorder="1" applyAlignment="1">
      <alignment horizontal="center" vertical="center"/>
    </xf>
    <xf numFmtId="0" fontId="33" fillId="0" borderId="0" xfId="3" applyFont="1" applyAlignment="1">
      <alignment vertical="center"/>
    </xf>
    <xf numFmtId="0" fontId="34" fillId="0" borderId="0" xfId="3" applyFont="1" applyAlignment="1">
      <alignment horizontal="center" vertical="center" wrapText="1"/>
    </xf>
    <xf numFmtId="0" fontId="29" fillId="0" borderId="0" xfId="3" applyFont="1" applyFill="1" applyAlignment="1">
      <alignment horizontal="center" vertical="center" wrapText="1"/>
    </xf>
    <xf numFmtId="0" fontId="29" fillId="0" borderId="0" xfId="3" applyFont="1" applyAlignment="1">
      <alignment horizontal="center" vertical="center" wrapText="1"/>
    </xf>
    <xf numFmtId="0" fontId="29" fillId="0" borderId="3" xfId="3" applyFont="1" applyBorder="1" applyAlignment="1">
      <alignment horizontal="left" vertical="center"/>
    </xf>
    <xf numFmtId="0" fontId="26" fillId="0" borderId="7" xfId="3" applyFont="1" applyFill="1" applyBorder="1" applyAlignment="1">
      <alignment horizontal="left" vertical="center"/>
    </xf>
    <xf numFmtId="0" fontId="26" fillId="0" borderId="7" xfId="3" applyFont="1" applyBorder="1" applyAlignment="1">
      <alignment horizontal="left" vertical="center"/>
    </xf>
    <xf numFmtId="0" fontId="26" fillId="0" borderId="1" xfId="5" applyFont="1" applyBorder="1" applyAlignment="1">
      <alignment horizontal="left" vertical="center"/>
    </xf>
    <xf numFmtId="0" fontId="26" fillId="0" borderId="2" xfId="5" applyFont="1" applyBorder="1" applyAlignment="1">
      <alignment horizontal="left" vertical="center"/>
    </xf>
    <xf numFmtId="0" fontId="26" fillId="0" borderId="6" xfId="5" applyFont="1" applyBorder="1" applyAlignment="1">
      <alignment horizontal="left" vertical="center"/>
    </xf>
    <xf numFmtId="0" fontId="37" fillId="0" borderId="1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8" fillId="0" borderId="3" xfId="0" applyFont="1" applyBorder="1" applyAlignment="1">
      <alignment horizontal="center" vertical="center" wrapText="1"/>
    </xf>
    <xf numFmtId="0" fontId="37" fillId="0" borderId="3" xfId="0" applyFont="1" applyFill="1" applyBorder="1" applyAlignment="1">
      <alignment horizontal="center" vertical="center"/>
    </xf>
    <xf numFmtId="0" fontId="43" fillId="0" borderId="5" xfId="3" applyFont="1" applyFill="1" applyBorder="1" applyAlignment="1">
      <alignment horizontal="center" vertical="center" wrapText="1"/>
    </xf>
    <xf numFmtId="0" fontId="6" fillId="0" borderId="13" xfId="3" applyFont="1" applyFill="1" applyBorder="1" applyAlignment="1">
      <alignment horizontal="center" vertical="center"/>
    </xf>
    <xf numFmtId="0" fontId="6" fillId="0" borderId="3" xfId="3" applyFont="1" applyFill="1" applyBorder="1" applyAlignment="1">
      <alignment horizontal="center" vertical="center"/>
    </xf>
    <xf numFmtId="0" fontId="8" fillId="0" borderId="3" xfId="0" applyFont="1" applyBorder="1" applyAlignment="1">
      <alignment horizontal="center" vertical="center"/>
    </xf>
    <xf numFmtId="0" fontId="44" fillId="0" borderId="3" xfId="0" applyFont="1" applyBorder="1" applyAlignment="1">
      <alignment horizontal="center" vertical="center"/>
    </xf>
    <xf numFmtId="0" fontId="38"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25" fillId="0" borderId="0" xfId="3" applyFont="1" applyBorder="1" applyAlignment="1">
      <alignment vertical="center"/>
    </xf>
    <xf numFmtId="0" fontId="26" fillId="0" borderId="0" xfId="3" applyFont="1" applyBorder="1" applyAlignment="1">
      <alignment vertical="center"/>
    </xf>
    <xf numFmtId="0" fontId="44" fillId="0" borderId="0" xfId="0" applyFont="1" applyAlignment="1">
      <alignment vertical="center"/>
    </xf>
    <xf numFmtId="0" fontId="45" fillId="0" borderId="0" xfId="0" applyFont="1"/>
    <xf numFmtId="0" fontId="9" fillId="0" borderId="0" xfId="0" applyFont="1"/>
    <xf numFmtId="0" fontId="0" fillId="0" borderId="0" xfId="0" applyFont="1"/>
    <xf numFmtId="0" fontId="9" fillId="0" borderId="0" xfId="0" applyFont="1" applyFill="1"/>
    <xf numFmtId="0" fontId="0" fillId="0" borderId="0" xfId="0" applyFont="1" applyFill="1"/>
    <xf numFmtId="0" fontId="49" fillId="0" borderId="0" xfId="0" applyFont="1"/>
    <xf numFmtId="0" fontId="40" fillId="0" borderId="0" xfId="0" applyFont="1" applyFill="1" applyBorder="1" applyAlignment="1">
      <alignment horizontal="left" vertical="center"/>
    </xf>
    <xf numFmtId="0" fontId="9" fillId="0" borderId="1" xfId="0" applyFont="1" applyBorder="1" applyAlignment="1">
      <alignment horizontal="center" vertical="center"/>
    </xf>
    <xf numFmtId="0" fontId="49" fillId="0" borderId="0" xfId="0" applyFont="1" applyAlignment="1">
      <alignment horizontal="left" vertical="center"/>
    </xf>
    <xf numFmtId="0" fontId="9" fillId="0" borderId="3" xfId="0" applyFont="1" applyBorder="1" applyAlignment="1">
      <alignment horizontal="center" vertical="center"/>
    </xf>
    <xf numFmtId="0" fontId="38" fillId="0" borderId="0" xfId="0" applyFont="1" applyFill="1" applyBorder="1" applyAlignment="1">
      <alignment horizontal="left" vertical="center"/>
    </xf>
    <xf numFmtId="0" fontId="41" fillId="0" borderId="0" xfId="0" applyFont="1" applyFill="1" applyBorder="1" applyAlignment="1">
      <alignment horizontal="left" vertical="center"/>
    </xf>
    <xf numFmtId="0" fontId="41" fillId="0" borderId="3" xfId="0" applyFont="1" applyFill="1" applyBorder="1" applyAlignment="1">
      <alignment horizontal="center" vertical="center"/>
    </xf>
    <xf numFmtId="0" fontId="44" fillId="3" borderId="5" xfId="0" applyFont="1" applyFill="1" applyBorder="1" applyAlignment="1">
      <alignment horizontal="center" vertical="center"/>
    </xf>
    <xf numFmtId="0" fontId="44" fillId="0" borderId="5" xfId="0" applyFont="1" applyBorder="1" applyAlignment="1">
      <alignment horizontal="center" vertical="center"/>
    </xf>
    <xf numFmtId="0" fontId="20" fillId="0" borderId="0" xfId="0" applyFont="1" applyBorder="1" applyAlignment="1">
      <alignment horizontal="left"/>
    </xf>
    <xf numFmtId="0" fontId="20" fillId="3" borderId="0" xfId="0" applyFont="1" applyFill="1" applyBorder="1" applyAlignment="1">
      <alignment horizontal="left"/>
    </xf>
    <xf numFmtId="0" fontId="20" fillId="0" borderId="3" xfId="2" applyFont="1" applyFill="1" applyBorder="1" applyAlignment="1">
      <alignment horizontal="left" vertical="center" wrapText="1"/>
    </xf>
    <xf numFmtId="0" fontId="49" fillId="0" borderId="3" xfId="0" applyFont="1" applyBorder="1" applyAlignment="1">
      <alignment vertical="center" wrapText="1"/>
    </xf>
    <xf numFmtId="0" fontId="49" fillId="0" borderId="3" xfId="0" applyFont="1" applyBorder="1" applyAlignment="1">
      <alignment horizontal="left" vertical="center" wrapText="1"/>
    </xf>
    <xf numFmtId="0" fontId="49" fillId="0" borderId="0" xfId="0" applyFont="1" applyBorder="1"/>
    <xf numFmtId="0" fontId="20" fillId="0" borderId="0" xfId="0" applyFont="1" applyBorder="1" applyAlignment="1"/>
    <xf numFmtId="0" fontId="52" fillId="0" borderId="3"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20" fillId="0" borderId="8" xfId="2" applyFont="1" applyFill="1" applyBorder="1" applyAlignment="1">
      <alignment horizontal="left" vertical="center" wrapText="1"/>
    </xf>
    <xf numFmtId="0" fontId="53" fillId="0" borderId="0" xfId="0" applyFont="1" applyFill="1" applyBorder="1" applyAlignment="1">
      <alignment horizontal="left" vertical="center"/>
    </xf>
    <xf numFmtId="0" fontId="52" fillId="0" borderId="0" xfId="0" applyFont="1" applyFill="1" applyBorder="1" applyAlignment="1">
      <alignment horizontal="left" vertical="center"/>
    </xf>
    <xf numFmtId="0" fontId="49" fillId="4" borderId="3" xfId="0" applyFont="1" applyFill="1" applyBorder="1" applyAlignment="1">
      <alignment horizontal="center"/>
    </xf>
    <xf numFmtId="0" fontId="49" fillId="4" borderId="3" xfId="0" applyFont="1" applyFill="1" applyBorder="1"/>
    <xf numFmtId="0" fontId="49" fillId="3" borderId="3" xfId="0" applyFont="1" applyFill="1" applyBorder="1"/>
    <xf numFmtId="1" fontId="20" fillId="3" borderId="3" xfId="0" applyNumberFormat="1" applyFont="1" applyFill="1" applyBorder="1" applyAlignment="1">
      <alignment horizontal="center" vertical="center"/>
    </xf>
    <xf numFmtId="4" fontId="49" fillId="3" borderId="3" xfId="0" applyNumberFormat="1" applyFont="1" applyFill="1" applyBorder="1" applyAlignment="1">
      <alignment horizontal="center" vertical="center"/>
    </xf>
    <xf numFmtId="9" fontId="49" fillId="3" borderId="3" xfId="0" applyNumberFormat="1" applyFont="1" applyFill="1" applyBorder="1" applyAlignment="1">
      <alignment horizontal="center" vertical="center"/>
    </xf>
    <xf numFmtId="4" fontId="49" fillId="3" borderId="5" xfId="0" applyNumberFormat="1" applyFont="1" applyFill="1" applyBorder="1" applyAlignment="1">
      <alignment horizontal="center" vertical="center"/>
    </xf>
    <xf numFmtId="165" fontId="49" fillId="0" borderId="1" xfId="0" applyNumberFormat="1" applyFont="1" applyBorder="1" applyAlignment="1">
      <alignment horizontal="center" vertical="center" wrapText="1"/>
    </xf>
    <xf numFmtId="0" fontId="49" fillId="0" borderId="3" xfId="0" applyFont="1" applyBorder="1"/>
    <xf numFmtId="0" fontId="49" fillId="4" borderId="3" xfId="0" applyFont="1" applyFill="1" applyBorder="1" applyAlignment="1">
      <alignment horizontal="center" vertical="center"/>
    </xf>
    <xf numFmtId="0" fontId="21" fillId="4" borderId="3" xfId="0" applyFont="1" applyFill="1" applyBorder="1" applyAlignment="1">
      <alignment vertical="center"/>
    </xf>
    <xf numFmtId="0" fontId="21" fillId="4" borderId="3" xfId="0" applyFont="1" applyFill="1" applyBorder="1" applyAlignment="1">
      <alignment horizontal="center" vertical="center"/>
    </xf>
    <xf numFmtId="0" fontId="49" fillId="3" borderId="5" xfId="0" applyFont="1" applyFill="1" applyBorder="1"/>
    <xf numFmtId="9" fontId="49" fillId="3" borderId="5" xfId="0" applyNumberFormat="1" applyFont="1" applyFill="1" applyBorder="1" applyAlignment="1">
      <alignment horizontal="center" vertical="center"/>
    </xf>
    <xf numFmtId="0" fontId="49" fillId="0" borderId="3" xfId="0" applyFont="1" applyBorder="1" applyAlignment="1">
      <alignment horizontal="center" vertical="center" wrapText="1"/>
    </xf>
    <xf numFmtId="0" fontId="49" fillId="3" borderId="3" xfId="0" applyFont="1" applyFill="1" applyBorder="1" applyAlignment="1">
      <alignment horizontal="center" vertical="center" wrapText="1"/>
    </xf>
    <xf numFmtId="0" fontId="21" fillId="5" borderId="3" xfId="0" applyFont="1" applyFill="1" applyBorder="1" applyAlignment="1">
      <alignment vertical="center"/>
    </xf>
    <xf numFmtId="0" fontId="21" fillId="5" borderId="3" xfId="0" applyFont="1" applyFill="1" applyBorder="1" applyAlignment="1">
      <alignment horizontal="center" vertical="center"/>
    </xf>
    <xf numFmtId="0" fontId="21" fillId="5" borderId="3" xfId="0" applyFont="1" applyFill="1" applyBorder="1" applyAlignment="1">
      <alignment horizontal="right" vertical="center"/>
    </xf>
    <xf numFmtId="164" fontId="21" fillId="5" borderId="3" xfId="1" applyNumberFormat="1" applyFont="1" applyFill="1" applyBorder="1" applyAlignment="1"/>
    <xf numFmtId="164" fontId="21" fillId="5" borderId="3" xfId="1" applyNumberFormat="1" applyFont="1" applyFill="1" applyBorder="1" applyAlignment="1">
      <alignment horizontal="center" vertical="center"/>
    </xf>
    <xf numFmtId="164" fontId="50" fillId="3" borderId="3" xfId="1" applyNumberFormat="1" applyFont="1" applyFill="1" applyBorder="1" applyAlignment="1">
      <alignment horizontal="center" vertical="center"/>
    </xf>
    <xf numFmtId="0" fontId="20" fillId="5" borderId="1" xfId="0" applyFont="1" applyFill="1" applyBorder="1" applyAlignment="1">
      <alignment vertical="center"/>
    </xf>
    <xf numFmtId="0" fontId="51" fillId="5" borderId="3" xfId="0" applyFont="1" applyFill="1" applyBorder="1" applyAlignment="1">
      <alignment vertical="center"/>
    </xf>
    <xf numFmtId="0" fontId="49" fillId="4" borderId="3" xfId="0" applyFont="1" applyFill="1" applyBorder="1" applyAlignment="1">
      <alignment horizontal="left" vertical="center"/>
    </xf>
    <xf numFmtId="0" fontId="49" fillId="3" borderId="3" xfId="0" applyFont="1" applyFill="1" applyBorder="1" applyAlignment="1">
      <alignment horizontal="center" vertical="center"/>
    </xf>
    <xf numFmtId="2" fontId="49" fillId="3" borderId="3" xfId="0" applyNumberFormat="1" applyFont="1" applyFill="1" applyBorder="1" applyAlignment="1">
      <alignment horizontal="center" vertical="center"/>
    </xf>
    <xf numFmtId="165" fontId="49" fillId="3" borderId="1" xfId="0" applyNumberFormat="1" applyFont="1" applyFill="1" applyBorder="1" applyAlignment="1">
      <alignment horizontal="center" vertical="center" wrapText="1"/>
    </xf>
    <xf numFmtId="0" fontId="49" fillId="4" borderId="5" xfId="0" applyFont="1" applyFill="1" applyBorder="1" applyAlignment="1">
      <alignment horizontal="left" vertical="center"/>
    </xf>
    <xf numFmtId="0" fontId="49" fillId="3" borderId="5" xfId="0" applyFont="1" applyFill="1" applyBorder="1" applyAlignment="1">
      <alignment horizontal="center" vertical="center" wrapText="1"/>
    </xf>
    <xf numFmtId="0" fontId="49" fillId="3" borderId="5" xfId="0" applyFont="1" applyFill="1" applyBorder="1" applyAlignment="1">
      <alignment horizontal="center" vertical="center"/>
    </xf>
    <xf numFmtId="2" fontId="49" fillId="3" borderId="5" xfId="0" applyNumberFormat="1" applyFont="1" applyFill="1" applyBorder="1" applyAlignment="1">
      <alignment horizontal="center" vertical="center"/>
    </xf>
    <xf numFmtId="165" fontId="49" fillId="3" borderId="4" xfId="0" applyNumberFormat="1" applyFont="1" applyFill="1" applyBorder="1" applyAlignment="1">
      <alignment horizontal="center" vertical="center" wrapText="1"/>
    </xf>
    <xf numFmtId="0" fontId="49" fillId="4" borderId="5" xfId="0" applyFont="1" applyFill="1" applyBorder="1" applyAlignment="1">
      <alignment horizontal="center" vertical="center" wrapText="1"/>
    </xf>
    <xf numFmtId="0" fontId="20" fillId="5" borderId="3" xfId="0" applyFont="1" applyFill="1" applyBorder="1" applyAlignment="1">
      <alignment horizontal="center" vertical="center"/>
    </xf>
    <xf numFmtId="0" fontId="20" fillId="5" borderId="1" xfId="0" applyFont="1" applyFill="1" applyBorder="1" applyAlignment="1">
      <alignment horizontal="center" vertical="center"/>
    </xf>
    <xf numFmtId="0" fontId="51" fillId="5" borderId="3" xfId="0" applyFont="1" applyFill="1" applyBorder="1" applyAlignment="1">
      <alignment horizontal="center" vertical="center"/>
    </xf>
    <xf numFmtId="0" fontId="49" fillId="4" borderId="3" xfId="0" applyFont="1" applyFill="1" applyBorder="1" applyAlignment="1">
      <alignment horizontal="left"/>
    </xf>
    <xf numFmtId="0" fontId="20" fillId="3" borderId="3" xfId="0" applyFont="1" applyFill="1" applyBorder="1" applyAlignment="1">
      <alignment horizontal="center" vertical="center"/>
    </xf>
    <xf numFmtId="2" fontId="49" fillId="0" borderId="3" xfId="0" applyNumberFormat="1" applyFont="1" applyBorder="1" applyAlignment="1">
      <alignment horizontal="center" vertical="center"/>
    </xf>
    <xf numFmtId="165" fontId="49" fillId="0" borderId="4" xfId="0" applyNumberFormat="1" applyFont="1" applyBorder="1" applyAlignment="1">
      <alignment horizontal="center" vertical="center" wrapText="1"/>
    </xf>
    <xf numFmtId="165" fontId="49" fillId="0" borderId="3" xfId="0" applyNumberFormat="1" applyFont="1" applyBorder="1" applyAlignment="1">
      <alignment horizontal="center" vertical="center" wrapText="1"/>
    </xf>
    <xf numFmtId="0" fontId="49" fillId="4" borderId="5" xfId="0" applyFont="1" applyFill="1" applyBorder="1" applyAlignment="1">
      <alignment horizontal="center"/>
    </xf>
    <xf numFmtId="0" fontId="49" fillId="4" borderId="5" xfId="0" applyFont="1" applyFill="1" applyBorder="1" applyAlignment="1">
      <alignment horizontal="left"/>
    </xf>
    <xf numFmtId="2" fontId="49" fillId="0" borderId="5" xfId="0" applyNumberFormat="1" applyFont="1" applyBorder="1" applyAlignment="1">
      <alignment horizontal="center" vertical="center"/>
    </xf>
    <xf numFmtId="164" fontId="50" fillId="5" borderId="3" xfId="1" applyNumberFormat="1"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3" xfId="0" applyFont="1" applyFill="1" applyBorder="1"/>
    <xf numFmtId="4" fontId="20" fillId="3" borderId="3" xfId="0" applyNumberFormat="1" applyFont="1" applyFill="1" applyBorder="1" applyAlignment="1">
      <alignment horizontal="center" vertical="center"/>
    </xf>
    <xf numFmtId="9" fontId="20" fillId="3" borderId="3" xfId="0" applyNumberFormat="1" applyFont="1" applyFill="1" applyBorder="1" applyAlignment="1">
      <alignment horizontal="center" vertical="center"/>
    </xf>
    <xf numFmtId="4" fontId="20" fillId="3" borderId="5" xfId="0" applyNumberFormat="1" applyFont="1" applyFill="1" applyBorder="1" applyAlignment="1">
      <alignment horizontal="center" vertical="center"/>
    </xf>
    <xf numFmtId="165" fontId="20" fillId="3" borderId="4" xfId="0" applyNumberFormat="1" applyFont="1" applyFill="1" applyBorder="1" applyAlignment="1">
      <alignment horizontal="center" vertical="center" wrapText="1"/>
    </xf>
    <xf numFmtId="0" fontId="20" fillId="3" borderId="3" xfId="0" applyFont="1" applyFill="1" applyBorder="1" applyAlignment="1">
      <alignment vertical="center" wrapText="1"/>
    </xf>
    <xf numFmtId="0" fontId="20" fillId="4" borderId="5" xfId="0" applyFont="1" applyFill="1" applyBorder="1" applyAlignment="1">
      <alignment horizontal="center"/>
    </xf>
    <xf numFmtId="0" fontId="20" fillId="4" borderId="5" xfId="0" applyFont="1" applyFill="1" applyBorder="1"/>
    <xf numFmtId="0" fontId="20" fillId="3" borderId="5" xfId="0" applyFont="1" applyFill="1" applyBorder="1"/>
    <xf numFmtId="4" fontId="50" fillId="3" borderId="3" xfId="1" applyNumberFormat="1" applyFont="1" applyFill="1" applyBorder="1" applyAlignment="1">
      <alignment horizontal="center" vertical="center"/>
    </xf>
    <xf numFmtId="4" fontId="21" fillId="5" borderId="3" xfId="1" applyNumberFormat="1" applyFont="1" applyFill="1" applyBorder="1" applyAlignment="1">
      <alignment horizontal="center" vertical="center"/>
    </xf>
    <xf numFmtId="4" fontId="20" fillId="0" borderId="3" xfId="0" applyNumberFormat="1" applyFont="1" applyBorder="1" applyAlignment="1">
      <alignment horizontal="center" vertical="center"/>
    </xf>
    <xf numFmtId="0" fontId="49" fillId="4" borderId="5" xfId="0" applyFont="1" applyFill="1" applyBorder="1"/>
    <xf numFmtId="4" fontId="49" fillId="0" borderId="5" xfId="0" applyNumberFormat="1" applyFont="1" applyBorder="1" applyAlignment="1">
      <alignment horizontal="center" vertical="center"/>
    </xf>
    <xf numFmtId="9" fontId="49" fillId="0" borderId="5" xfId="0" applyNumberFormat="1" applyFont="1" applyBorder="1" applyAlignment="1">
      <alignment horizontal="center" vertical="center"/>
    </xf>
    <xf numFmtId="4" fontId="49" fillId="0" borderId="3" xfId="0" applyNumberFormat="1" applyFont="1" applyBorder="1" applyAlignment="1">
      <alignment horizontal="center" vertical="center"/>
    </xf>
    <xf numFmtId="9" fontId="49" fillId="0" borderId="3" xfId="0" applyNumberFormat="1" applyFont="1" applyBorder="1" applyAlignment="1">
      <alignment horizontal="center" vertical="center"/>
    </xf>
    <xf numFmtId="4" fontId="50" fillId="5" borderId="3" xfId="1" applyNumberFormat="1" applyFont="1" applyFill="1" applyBorder="1" applyAlignment="1">
      <alignment horizontal="center" vertical="center"/>
    </xf>
    <xf numFmtId="0" fontId="49" fillId="4" borderId="3" xfId="0" applyFont="1" applyFill="1" applyBorder="1" applyAlignment="1"/>
    <xf numFmtId="0" fontId="49" fillId="3" borderId="3" xfId="0" applyFont="1" applyFill="1" applyBorder="1" applyAlignment="1"/>
    <xf numFmtId="2" fontId="21" fillId="5" borderId="3" xfId="1" applyNumberFormat="1" applyFont="1" applyFill="1" applyBorder="1" applyAlignment="1">
      <alignment horizontal="center" vertical="center"/>
    </xf>
    <xf numFmtId="0" fontId="20" fillId="0" borderId="0" xfId="0" applyFont="1" applyFill="1" applyBorder="1"/>
    <xf numFmtId="0" fontId="49" fillId="3" borderId="1" xfId="0" applyFont="1" applyFill="1" applyBorder="1" applyAlignment="1">
      <alignment horizontal="center" vertical="center"/>
    </xf>
    <xf numFmtId="4" fontId="49" fillId="3" borderId="6" xfId="0" applyNumberFormat="1" applyFont="1" applyFill="1" applyBorder="1" applyAlignment="1">
      <alignment horizontal="center" vertical="center"/>
    </xf>
    <xf numFmtId="4" fontId="49" fillId="3" borderId="8" xfId="0" applyNumberFormat="1" applyFont="1" applyFill="1" applyBorder="1" applyAlignment="1">
      <alignment horizontal="center" vertical="center"/>
    </xf>
    <xf numFmtId="0" fontId="49" fillId="3" borderId="4" xfId="0" applyFont="1" applyFill="1" applyBorder="1" applyAlignment="1">
      <alignment horizontal="center" vertical="center"/>
    </xf>
    <xf numFmtId="1" fontId="20" fillId="3" borderId="5" xfId="0" applyNumberFormat="1" applyFont="1" applyFill="1" applyBorder="1" applyAlignment="1">
      <alignment horizontal="center" vertical="center"/>
    </xf>
    <xf numFmtId="0" fontId="49" fillId="3" borderId="9" xfId="0" applyFont="1" applyFill="1" applyBorder="1" applyAlignment="1">
      <alignment horizontal="center" vertical="center"/>
    </xf>
    <xf numFmtId="1" fontId="20" fillId="3" borderId="13" xfId="0" applyNumberFormat="1" applyFont="1" applyFill="1" applyBorder="1" applyAlignment="1">
      <alignment horizontal="center" vertical="center"/>
    </xf>
    <xf numFmtId="0" fontId="21" fillId="5" borderId="1" xfId="0" applyFont="1" applyFill="1" applyBorder="1" applyAlignment="1">
      <alignment vertical="center"/>
    </xf>
    <xf numFmtId="4" fontId="50" fillId="3" borderId="6" xfId="1" applyNumberFormat="1" applyFont="1" applyFill="1" applyBorder="1" applyAlignment="1">
      <alignment horizontal="center" vertical="center"/>
    </xf>
    <xf numFmtId="0" fontId="20" fillId="5" borderId="3" xfId="0" applyFont="1" applyFill="1" applyBorder="1" applyAlignment="1">
      <alignment vertical="center"/>
    </xf>
    <xf numFmtId="0" fontId="49" fillId="5" borderId="3" xfId="0" applyFont="1" applyFill="1" applyBorder="1"/>
    <xf numFmtId="0" fontId="49" fillId="0" borderId="3" xfId="0" applyFont="1" applyBorder="1" applyAlignment="1">
      <alignment horizontal="center" vertical="center"/>
    </xf>
    <xf numFmtId="4" fontId="50" fillId="0" borderId="3" xfId="0" applyNumberFormat="1" applyFont="1" applyBorder="1" applyAlignment="1">
      <alignment horizontal="center" vertical="center"/>
    </xf>
    <xf numFmtId="0" fontId="50" fillId="5" borderId="3" xfId="0" applyFont="1" applyFill="1" applyBorder="1" applyAlignment="1">
      <alignment horizontal="center" vertical="center"/>
    </xf>
    <xf numFmtId="0" fontId="52" fillId="0" borderId="3" xfId="0" applyFont="1" applyFill="1" applyBorder="1" applyAlignment="1">
      <alignment horizontal="center" wrapText="1"/>
    </xf>
    <xf numFmtId="0" fontId="52" fillId="0" borderId="18" xfId="0" applyFont="1" applyFill="1" applyBorder="1" applyAlignment="1">
      <alignment horizontal="center" vertical="center" wrapText="1"/>
    </xf>
    <xf numFmtId="2" fontId="52" fillId="0" borderId="3" xfId="0" applyNumberFormat="1"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5" xfId="0" applyFont="1" applyFill="1" applyBorder="1" applyAlignment="1">
      <alignment horizontal="center" wrapText="1"/>
    </xf>
    <xf numFmtId="0" fontId="52" fillId="0" borderId="19" xfId="0" applyFont="1" applyFill="1" applyBorder="1" applyAlignment="1">
      <alignment horizontal="center" vertical="center" wrapText="1"/>
    </xf>
    <xf numFmtId="2" fontId="52" fillId="0" borderId="5" xfId="0" applyNumberFormat="1"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3" fillId="6" borderId="3" xfId="0" applyFont="1" applyFill="1" applyBorder="1" applyAlignment="1">
      <alignment horizontal="center" vertical="center"/>
    </xf>
    <xf numFmtId="2" fontId="53" fillId="6" borderId="3" xfId="0" applyNumberFormat="1" applyFont="1" applyFill="1" applyBorder="1" applyAlignment="1">
      <alignment horizontal="center" vertical="center"/>
    </xf>
    <xf numFmtId="4" fontId="54" fillId="6" borderId="3" xfId="0" applyNumberFormat="1" applyFont="1" applyFill="1" applyBorder="1" applyAlignment="1">
      <alignment horizontal="center" vertical="center"/>
    </xf>
    <xf numFmtId="4" fontId="55" fillId="0" borderId="3" xfId="0" applyNumberFormat="1" applyFont="1" applyFill="1" applyBorder="1" applyAlignment="1">
      <alignment horizontal="center" vertical="center"/>
    </xf>
    <xf numFmtId="4" fontId="54" fillId="5" borderId="3" xfId="0" applyNumberFormat="1" applyFont="1" applyFill="1" applyBorder="1" applyAlignment="1">
      <alignment horizontal="center" vertical="center"/>
    </xf>
    <xf numFmtId="4" fontId="54" fillId="5" borderId="3" xfId="0" applyNumberFormat="1" applyFont="1" applyFill="1" applyBorder="1" applyAlignment="1">
      <alignment horizontal="center"/>
    </xf>
    <xf numFmtId="0" fontId="53" fillId="5" borderId="3" xfId="0" applyFont="1" applyFill="1" applyBorder="1"/>
    <xf numFmtId="0" fontId="53" fillId="0" borderId="0" xfId="0" applyFont="1" applyFill="1" applyBorder="1" applyAlignment="1">
      <alignment horizontal="left"/>
    </xf>
    <xf numFmtId="2" fontId="53" fillId="0" borderId="18" xfId="0" applyNumberFormat="1" applyFont="1" applyFill="1" applyBorder="1" applyAlignment="1">
      <alignment horizontal="center" vertical="center" wrapText="1"/>
    </xf>
    <xf numFmtId="0" fontId="56" fillId="0" borderId="3" xfId="0" applyFont="1" applyBorder="1" applyAlignment="1">
      <alignment horizontal="center" vertical="center" wrapText="1"/>
    </xf>
    <xf numFmtId="0" fontId="56" fillId="0" borderId="3" xfId="0" applyFont="1" applyFill="1" applyBorder="1" applyAlignment="1">
      <alignment horizontal="center" vertical="center" wrapText="1"/>
    </xf>
    <xf numFmtId="4" fontId="52" fillId="0" borderId="3" xfId="0" applyNumberFormat="1" applyFont="1" applyFill="1" applyBorder="1" applyAlignment="1">
      <alignment horizontal="center" vertical="center"/>
    </xf>
    <xf numFmtId="0" fontId="52" fillId="0" borderId="3" xfId="0" applyFont="1" applyFill="1" applyBorder="1"/>
    <xf numFmtId="0" fontId="54" fillId="6" borderId="3" xfId="0" applyFont="1" applyFill="1" applyBorder="1" applyAlignment="1"/>
    <xf numFmtId="4" fontId="54" fillId="6" borderId="3" xfId="0" applyNumberFormat="1" applyFont="1" applyFill="1" applyBorder="1" applyAlignment="1">
      <alignment horizontal="center"/>
    </xf>
    <xf numFmtId="4" fontId="55" fillId="5" borderId="3" xfId="0" applyNumberFormat="1" applyFont="1" applyFill="1" applyBorder="1" applyAlignment="1">
      <alignment horizontal="center" vertical="center"/>
    </xf>
    <xf numFmtId="0" fontId="53" fillId="6" borderId="3" xfId="0" applyFont="1" applyFill="1" applyBorder="1"/>
    <xf numFmtId="0" fontId="53" fillId="0" borderId="23" xfId="0" applyFont="1" applyFill="1" applyBorder="1" applyAlignment="1">
      <alignment horizontal="left"/>
    </xf>
    <xf numFmtId="0" fontId="53" fillId="0" borderId="21" xfId="0" applyFont="1" applyFill="1" applyBorder="1" applyAlignment="1">
      <alignment horizontal="left"/>
    </xf>
    <xf numFmtId="3" fontId="49" fillId="0" borderId="3" xfId="0" applyNumberFormat="1" applyFont="1" applyBorder="1" applyAlignment="1">
      <alignment horizontal="center" vertical="center"/>
    </xf>
    <xf numFmtId="0" fontId="49" fillId="0" borderId="3" xfId="0" applyFont="1" applyBorder="1" applyAlignment="1">
      <alignment horizontal="center"/>
    </xf>
    <xf numFmtId="0" fontId="49" fillId="0" borderId="13" xfId="0" applyFont="1" applyBorder="1" applyAlignment="1">
      <alignment horizontal="center" vertical="center"/>
    </xf>
    <xf numFmtId="3" fontId="49" fillId="0" borderId="13" xfId="0" applyNumberFormat="1" applyFont="1" applyBorder="1" applyAlignment="1">
      <alignment horizontal="center" vertical="center"/>
    </xf>
    <xf numFmtId="2" fontId="49" fillId="0" borderId="13" xfId="0" applyNumberFormat="1" applyFont="1" applyBorder="1" applyAlignment="1">
      <alignment horizontal="center" vertical="center"/>
    </xf>
    <xf numFmtId="4" fontId="49" fillId="0" borderId="13" xfId="0" applyNumberFormat="1" applyFont="1" applyBorder="1" applyAlignment="1">
      <alignment horizontal="center" vertical="center"/>
    </xf>
    <xf numFmtId="9" fontId="49" fillId="0" borderId="13" xfId="0" applyNumberFormat="1" applyFont="1" applyBorder="1" applyAlignment="1">
      <alignment horizontal="center" vertical="center"/>
    </xf>
    <xf numFmtId="0" fontId="49" fillId="0" borderId="13" xfId="0" applyFont="1" applyBorder="1" applyAlignment="1">
      <alignment horizontal="center"/>
    </xf>
    <xf numFmtId="0" fontId="44" fillId="5" borderId="3" xfId="0" applyFont="1" applyFill="1" applyBorder="1" applyAlignment="1">
      <alignment horizontal="center" vertical="center"/>
    </xf>
    <xf numFmtId="0" fontId="49" fillId="0" borderId="0" xfId="0" applyFont="1" applyFill="1" applyBorder="1"/>
    <xf numFmtId="0" fontId="49" fillId="0" borderId="0" xfId="0" applyFont="1" applyFill="1"/>
    <xf numFmtId="0" fontId="52" fillId="0" borderId="3" xfId="0" applyFont="1" applyFill="1" applyBorder="1" applyAlignment="1">
      <alignment horizontal="center" vertical="center"/>
    </xf>
    <xf numFmtId="9" fontId="52" fillId="0" borderId="3" xfId="0" applyNumberFormat="1" applyFont="1" applyFill="1" applyBorder="1" applyAlignment="1">
      <alignment horizontal="center" vertical="center"/>
    </xf>
    <xf numFmtId="0" fontId="49" fillId="0" borderId="3" xfId="0" applyFont="1" applyFill="1" applyBorder="1"/>
    <xf numFmtId="0" fontId="57" fillId="5" borderId="3" xfId="0" applyFont="1" applyFill="1" applyBorder="1" applyAlignment="1">
      <alignment horizontal="left" vertical="center"/>
    </xf>
    <xf numFmtId="4" fontId="50" fillId="0" borderId="3" xfId="0" applyNumberFormat="1" applyFont="1" applyFill="1" applyBorder="1" applyAlignment="1">
      <alignment horizontal="center" vertical="center"/>
    </xf>
    <xf numFmtId="0" fontId="20" fillId="5" borderId="3" xfId="0" applyFont="1" applyFill="1" applyBorder="1" applyAlignment="1">
      <alignment horizontal="left" vertical="center"/>
    </xf>
    <xf numFmtId="0" fontId="20" fillId="5" borderId="3" xfId="0" applyFont="1" applyFill="1" applyBorder="1"/>
    <xf numFmtId="0" fontId="20" fillId="0" borderId="5" xfId="2" applyFont="1" applyFill="1" applyBorder="1" applyAlignment="1">
      <alignment horizontal="left" vertical="center" wrapText="1"/>
    </xf>
    <xf numFmtId="0" fontId="20" fillId="0" borderId="3" xfId="3" applyFont="1" applyBorder="1" applyAlignment="1">
      <alignment horizontal="left" vertical="center" wrapText="1"/>
    </xf>
    <xf numFmtId="0" fontId="20" fillId="0" borderId="5" xfId="3" applyFont="1" applyBorder="1" applyAlignment="1">
      <alignment horizontal="left" vertical="center" wrapText="1"/>
    </xf>
    <xf numFmtId="0" fontId="20" fillId="0" borderId="12" xfId="2" applyFont="1" applyFill="1" applyBorder="1" applyAlignment="1">
      <alignment horizontal="left" vertical="center" wrapText="1"/>
    </xf>
    <xf numFmtId="0" fontId="20" fillId="0" borderId="0" xfId="0" applyFont="1" applyBorder="1" applyAlignment="1">
      <alignment horizontal="left" vertical="center"/>
    </xf>
    <xf numFmtId="0" fontId="20" fillId="3" borderId="0" xfId="0" applyFont="1" applyFill="1" applyBorder="1" applyAlignment="1">
      <alignment horizontal="left" vertical="center"/>
    </xf>
    <xf numFmtId="0" fontId="49" fillId="0" borderId="0" xfId="0" applyFont="1" applyBorder="1" applyAlignment="1">
      <alignment horizontal="left" vertical="center"/>
    </xf>
    <xf numFmtId="0" fontId="58"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58" fillId="3" borderId="4" xfId="0" applyFont="1" applyFill="1" applyBorder="1" applyAlignment="1">
      <alignment horizontal="center" vertical="center" wrapText="1"/>
    </xf>
    <xf numFmtId="0" fontId="58" fillId="3" borderId="3" xfId="0" applyFont="1" applyFill="1" applyBorder="1" applyAlignment="1">
      <alignment horizontal="center" vertical="center"/>
    </xf>
    <xf numFmtId="3" fontId="58" fillId="3" borderId="3" xfId="0" applyNumberFormat="1" applyFont="1" applyFill="1" applyBorder="1" applyAlignment="1">
      <alignment horizontal="center" vertical="center"/>
    </xf>
    <xf numFmtId="0" fontId="58" fillId="3" borderId="1" xfId="0" applyFont="1" applyFill="1" applyBorder="1" applyAlignment="1">
      <alignment horizontal="center" vertical="center"/>
    </xf>
    <xf numFmtId="0" fontId="13" fillId="0" borderId="3" xfId="2" applyFont="1" applyFill="1" applyBorder="1" applyAlignment="1">
      <alignment horizontal="center" vertical="center" wrapText="1"/>
    </xf>
    <xf numFmtId="0" fontId="59" fillId="0" borderId="0" xfId="0" applyFont="1" applyFill="1" applyBorder="1" applyAlignment="1">
      <alignment horizontal="center" wrapText="1"/>
    </xf>
    <xf numFmtId="0" fontId="59" fillId="0" borderId="0" xfId="0" applyFont="1" applyFill="1" applyAlignment="1">
      <alignment horizontal="center" wrapText="1"/>
    </xf>
    <xf numFmtId="0" fontId="59" fillId="0" borderId="0" xfId="0" applyFont="1" applyAlignment="1">
      <alignment horizontal="center" wrapText="1"/>
    </xf>
    <xf numFmtId="0" fontId="13" fillId="0" borderId="3" xfId="2" applyFont="1" applyFill="1" applyBorder="1" applyAlignment="1">
      <alignment horizontal="center" vertical="center"/>
    </xf>
    <xf numFmtId="0" fontId="59" fillId="0" borderId="0" xfId="0" applyFont="1" applyFill="1" applyBorder="1" applyAlignment="1">
      <alignment horizontal="center"/>
    </xf>
    <xf numFmtId="0" fontId="59" fillId="0" borderId="0" xfId="0" applyFont="1" applyFill="1" applyAlignment="1">
      <alignment horizontal="center"/>
    </xf>
    <xf numFmtId="0" fontId="59" fillId="0" borderId="0" xfId="0" applyFont="1" applyAlignment="1">
      <alignment horizontal="center"/>
    </xf>
    <xf numFmtId="0" fontId="39" fillId="0" borderId="0" xfId="0" applyFont="1" applyFill="1" applyBorder="1" applyAlignment="1">
      <alignment horizontal="center" wrapText="1"/>
    </xf>
    <xf numFmtId="0" fontId="39" fillId="0" borderId="0" xfId="0" applyFont="1" applyFill="1" applyAlignment="1">
      <alignment horizontal="center" wrapText="1"/>
    </xf>
    <xf numFmtId="0" fontId="39" fillId="0" borderId="0" xfId="0" applyFont="1" applyAlignment="1">
      <alignment horizontal="center" wrapText="1"/>
    </xf>
    <xf numFmtId="0" fontId="39"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Alignment="1">
      <alignment horizontal="center"/>
    </xf>
    <xf numFmtId="0" fontId="7" fillId="0" borderId="0" xfId="0" applyFont="1" applyFill="1" applyBorder="1" applyAlignment="1">
      <alignment horizontal="center" wrapText="1"/>
    </xf>
    <xf numFmtId="0" fontId="7" fillId="0" borderId="0" xfId="0" applyFont="1" applyFill="1" applyAlignment="1">
      <alignment horizontal="center" wrapText="1"/>
    </xf>
    <xf numFmtId="0" fontId="7" fillId="0" borderId="0" xfId="0" applyFont="1" applyAlignment="1">
      <alignment horizontal="center" wrapText="1"/>
    </xf>
    <xf numFmtId="0" fontId="7" fillId="0" borderId="0" xfId="0" applyFont="1" applyFill="1" applyBorder="1" applyAlignment="1">
      <alignment horizontal="center"/>
    </xf>
    <xf numFmtId="0" fontId="7" fillId="0" borderId="0" xfId="0" applyFont="1" applyFill="1" applyAlignment="1">
      <alignment horizontal="center"/>
    </xf>
    <xf numFmtId="0" fontId="7" fillId="0" borderId="0" xfId="0" applyFont="1" applyAlignment="1">
      <alignment horizontal="center"/>
    </xf>
    <xf numFmtId="0" fontId="6" fillId="0" borderId="3" xfId="2" applyFont="1" applyFill="1" applyBorder="1" applyAlignment="1">
      <alignment horizontal="left" vertical="center" wrapText="1"/>
    </xf>
    <xf numFmtId="0" fontId="6" fillId="0" borderId="5" xfId="2" applyFont="1" applyFill="1" applyBorder="1" applyAlignment="1">
      <alignment horizontal="left" vertical="center" wrapText="1"/>
    </xf>
    <xf numFmtId="0" fontId="16" fillId="0" borderId="0" xfId="0" applyFont="1" applyFill="1" applyBorder="1" applyAlignment="1">
      <alignment horizontal="center" wrapText="1"/>
    </xf>
    <xf numFmtId="0" fontId="16" fillId="0" borderId="0" xfId="0" applyFont="1" applyFill="1" applyAlignment="1">
      <alignment horizontal="center" wrapText="1"/>
    </xf>
    <xf numFmtId="0" fontId="16" fillId="0" borderId="0" xfId="0" applyFont="1" applyAlignment="1">
      <alignment horizontal="center" wrapText="1"/>
    </xf>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Alignment="1">
      <alignment horizontal="center"/>
    </xf>
    <xf numFmtId="0" fontId="61" fillId="0" borderId="0" xfId="0" applyFont="1" applyAlignment="1">
      <alignment horizontal="center"/>
    </xf>
    <xf numFmtId="0" fontId="16" fillId="0" borderId="0" xfId="0" applyFont="1" applyBorder="1" applyAlignment="1">
      <alignment horizontal="center"/>
    </xf>
    <xf numFmtId="0" fontId="61" fillId="0" borderId="0" xfId="0" applyFont="1" applyBorder="1" applyAlignment="1">
      <alignment horizontal="center"/>
    </xf>
    <xf numFmtId="0" fontId="62" fillId="0" borderId="3" xfId="0" applyFont="1" applyBorder="1" applyAlignment="1">
      <alignment horizontal="center" vertical="center" wrapText="1"/>
    </xf>
    <xf numFmtId="164" fontId="63" fillId="3" borderId="3" xfId="0" applyNumberFormat="1" applyFont="1" applyFill="1" applyBorder="1" applyAlignment="1">
      <alignment horizontal="center" vertical="center" wrapText="1"/>
    </xf>
    <xf numFmtId="0" fontId="40" fillId="0" borderId="0" xfId="0" applyFont="1" applyFill="1" applyBorder="1" applyAlignment="1">
      <alignment horizontal="left" vertical="center"/>
    </xf>
    <xf numFmtId="0" fontId="40" fillId="5" borderId="1" xfId="0" applyFont="1" applyFill="1" applyBorder="1" applyAlignment="1">
      <alignment horizontal="right" vertical="center"/>
    </xf>
    <xf numFmtId="0" fontId="40" fillId="5" borderId="6" xfId="0" applyFont="1" applyFill="1" applyBorder="1" applyAlignment="1">
      <alignment horizontal="right"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11" fillId="0" borderId="0" xfId="0" applyFont="1" applyBorder="1" applyAlignment="1">
      <alignment horizontal="left"/>
    </xf>
    <xf numFmtId="0" fontId="8" fillId="0" borderId="0" xfId="0" applyFont="1" applyBorder="1" applyAlignment="1">
      <alignment horizontal="left"/>
    </xf>
    <xf numFmtId="0" fontId="8" fillId="0" borderId="10" xfId="0" applyFont="1" applyBorder="1" applyAlignment="1">
      <alignment horizontal="left" vertical="center"/>
    </xf>
    <xf numFmtId="0" fontId="15" fillId="5" borderId="3" xfId="0" applyFont="1" applyFill="1" applyBorder="1" applyAlignment="1">
      <alignment horizontal="right" vertical="center"/>
    </xf>
    <xf numFmtId="0" fontId="38" fillId="0" borderId="16" xfId="0" applyFont="1" applyFill="1" applyBorder="1" applyAlignment="1">
      <alignment horizontal="left"/>
    </xf>
    <xf numFmtId="0" fontId="38" fillId="0" borderId="25" xfId="0" applyFont="1" applyFill="1" applyBorder="1" applyAlignment="1">
      <alignment horizontal="left"/>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8" fillId="0" borderId="0" xfId="0" applyFont="1" applyBorder="1" applyAlignment="1">
      <alignment horizontal="left" vertical="center"/>
    </xf>
    <xf numFmtId="0" fontId="15" fillId="5" borderId="1" xfId="0" applyFont="1" applyFill="1" applyBorder="1" applyAlignment="1">
      <alignment horizontal="right" vertical="center"/>
    </xf>
    <xf numFmtId="0" fontId="15" fillId="5" borderId="6" xfId="0" applyFont="1" applyFill="1" applyBorder="1" applyAlignment="1">
      <alignment horizontal="right" vertical="center"/>
    </xf>
    <xf numFmtId="0" fontId="17" fillId="5" borderId="3" xfId="0" applyFont="1" applyFill="1" applyBorder="1" applyAlignment="1">
      <alignment horizontal="right" vertical="center"/>
    </xf>
    <xf numFmtId="0" fontId="15"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0" fillId="0" borderId="0" xfId="0" applyFont="1" applyBorder="1" applyAlignment="1">
      <alignment horizontal="center" vertical="center"/>
    </xf>
    <xf numFmtId="0" fontId="16" fillId="0" borderId="0" xfId="0" applyFont="1" applyBorder="1" applyAlignment="1">
      <alignment horizontal="center" vertical="center"/>
    </xf>
    <xf numFmtId="0" fontId="21" fillId="5" borderId="1" xfId="0" applyFont="1" applyFill="1" applyBorder="1" applyAlignment="1">
      <alignment horizontal="center" vertical="center"/>
    </xf>
    <xf numFmtId="0" fontId="21" fillId="5" borderId="6" xfId="0" applyFont="1" applyFill="1" applyBorder="1" applyAlignment="1">
      <alignment horizontal="center" vertical="center"/>
    </xf>
    <xf numFmtId="0" fontId="11" fillId="3" borderId="0" xfId="0" applyFont="1" applyFill="1" applyBorder="1" applyAlignment="1">
      <alignment horizontal="left"/>
    </xf>
    <xf numFmtId="0" fontId="11" fillId="3" borderId="7" xfId="0" applyFont="1" applyFill="1" applyBorder="1" applyAlignment="1">
      <alignment horizontal="left"/>
    </xf>
    <xf numFmtId="0" fontId="8" fillId="0" borderId="9" xfId="0" applyFont="1" applyBorder="1" applyAlignment="1">
      <alignment horizontal="left" vertical="center"/>
    </xf>
    <xf numFmtId="0" fontId="11" fillId="0" borderId="7"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8" fillId="3" borderId="0" xfId="0" applyFont="1" applyFill="1" applyBorder="1" applyAlignment="1">
      <alignment horizontal="left"/>
    </xf>
    <xf numFmtId="0" fontId="49" fillId="4" borderId="1" xfId="0" applyFont="1" applyFill="1" applyBorder="1" applyAlignment="1">
      <alignment horizontal="center" vertical="center" wrapText="1"/>
    </xf>
    <xf numFmtId="0" fontId="49" fillId="4" borderId="6" xfId="0" applyFont="1" applyFill="1" applyBorder="1" applyAlignment="1">
      <alignment horizontal="center" vertical="center"/>
    </xf>
    <xf numFmtId="0" fontId="49" fillId="4" borderId="1" xfId="0" applyFont="1" applyFill="1" applyBorder="1" applyAlignment="1">
      <alignment horizontal="center" vertical="center"/>
    </xf>
    <xf numFmtId="0" fontId="8" fillId="0" borderId="10" xfId="0" applyFont="1" applyBorder="1" applyAlignment="1">
      <alignment horizontal="left" vertical="center" wrapText="1"/>
    </xf>
    <xf numFmtId="0" fontId="54" fillId="0" borderId="14"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40" fillId="5" borderId="3" xfId="0" applyFont="1" applyFill="1" applyBorder="1" applyAlignment="1">
      <alignment horizontal="right" vertical="center"/>
    </xf>
    <xf numFmtId="0" fontId="38" fillId="0" borderId="0" xfId="0" applyFont="1" applyFill="1" applyBorder="1" applyAlignment="1">
      <alignment horizontal="left"/>
    </xf>
    <xf numFmtId="0" fontId="26" fillId="0" borderId="3" xfId="3" applyFont="1" applyFill="1" applyBorder="1" applyAlignment="1">
      <alignment horizontal="center" vertical="center"/>
    </xf>
    <xf numFmtId="0" fontId="26" fillId="0" borderId="0" xfId="3" applyFont="1" applyFill="1" applyBorder="1" applyAlignment="1">
      <alignment horizontal="center" vertical="center"/>
    </xf>
    <xf numFmtId="0" fontId="29" fillId="0" borderId="3" xfId="3" applyFont="1" applyFill="1" applyBorder="1" applyAlignment="1">
      <alignment horizontal="center" vertical="center" wrapText="1"/>
    </xf>
    <xf numFmtId="0" fontId="26" fillId="0" borderId="1" xfId="3" applyFont="1" applyBorder="1" applyAlignment="1">
      <alignment horizontal="left" vertical="center" wrapText="1"/>
    </xf>
    <xf numFmtId="0" fontId="26" fillId="0" borderId="2" xfId="3" applyFont="1" applyBorder="1" applyAlignment="1">
      <alignment horizontal="left" vertical="center" wrapText="1"/>
    </xf>
    <xf numFmtId="0" fontId="26" fillId="0" borderId="6" xfId="3" applyFont="1" applyBorder="1" applyAlignment="1">
      <alignment horizontal="left" vertical="center" wrapText="1"/>
    </xf>
    <xf numFmtId="0" fontId="29" fillId="0" borderId="1" xfId="3" applyFont="1" applyBorder="1" applyAlignment="1">
      <alignment horizontal="left" vertical="center" wrapText="1"/>
    </xf>
    <xf numFmtId="0" fontId="29" fillId="0" borderId="2" xfId="3" applyFont="1" applyBorder="1" applyAlignment="1">
      <alignment horizontal="left" vertical="center" wrapText="1"/>
    </xf>
    <xf numFmtId="0" fontId="29" fillId="0" borderId="6" xfId="3" applyFont="1" applyBorder="1" applyAlignment="1">
      <alignment horizontal="left" vertical="center" wrapText="1"/>
    </xf>
    <xf numFmtId="0" fontId="26" fillId="0" borderId="3" xfId="3" applyFont="1" applyBorder="1" applyAlignment="1">
      <alignment horizontal="left" vertical="center"/>
    </xf>
    <xf numFmtId="0" fontId="26" fillId="0" borderId="1" xfId="3" applyFont="1" applyBorder="1" applyAlignment="1">
      <alignment horizontal="left" vertical="center"/>
    </xf>
    <xf numFmtId="0" fontId="26" fillId="0" borderId="2" xfId="3" applyFont="1" applyBorder="1" applyAlignment="1">
      <alignment horizontal="left" vertical="center"/>
    </xf>
    <xf numFmtId="0" fontId="26" fillId="0" borderId="6" xfId="3" applyFont="1" applyBorder="1" applyAlignment="1">
      <alignment horizontal="left" vertical="center"/>
    </xf>
    <xf numFmtId="0" fontId="29" fillId="0" borderId="1" xfId="5" applyFont="1" applyBorder="1" applyAlignment="1">
      <alignment horizontal="left" vertical="center" wrapText="1"/>
    </xf>
    <xf numFmtId="0" fontId="29" fillId="0" borderId="2" xfId="5" applyFont="1" applyBorder="1" applyAlignment="1">
      <alignment horizontal="left" vertical="center" wrapText="1"/>
    </xf>
    <xf numFmtId="0" fontId="29" fillId="0" borderId="6" xfId="5" applyFont="1" applyBorder="1" applyAlignment="1">
      <alignment horizontal="left" vertical="center" wrapText="1"/>
    </xf>
    <xf numFmtId="0" fontId="29" fillId="0" borderId="3" xfId="3" applyFont="1" applyBorder="1" applyAlignment="1">
      <alignment horizontal="left" vertical="center" wrapText="1"/>
    </xf>
    <xf numFmtId="0" fontId="29" fillId="0" borderId="1" xfId="5" applyFont="1" applyBorder="1" applyAlignment="1">
      <alignment horizontal="left" vertical="top" wrapText="1"/>
    </xf>
    <xf numFmtId="0" fontId="29" fillId="0" borderId="2" xfId="5" applyFont="1" applyBorder="1" applyAlignment="1">
      <alignment horizontal="left" vertical="top" wrapText="1"/>
    </xf>
    <xf numFmtId="0" fontId="29" fillId="0" borderId="6" xfId="5" applyFont="1" applyBorder="1" applyAlignment="1">
      <alignment horizontal="left" vertical="top" wrapText="1"/>
    </xf>
    <xf numFmtId="0" fontId="26" fillId="0" borderId="1" xfId="5" applyFont="1" applyBorder="1" applyAlignment="1">
      <alignment horizontal="left" vertical="center"/>
    </xf>
    <xf numFmtId="0" fontId="26" fillId="0" borderId="2" xfId="5" applyFont="1" applyBorder="1" applyAlignment="1">
      <alignment horizontal="left" vertical="center"/>
    </xf>
    <xf numFmtId="0" fontId="26" fillId="0" borderId="3" xfId="5" applyFont="1" applyBorder="1" applyAlignment="1">
      <alignment horizontal="left" vertical="center"/>
    </xf>
    <xf numFmtId="0" fontId="32" fillId="0" borderId="1" xfId="5" applyFont="1" applyBorder="1" applyAlignment="1">
      <alignment horizontal="left" vertical="center" wrapText="1"/>
    </xf>
    <xf numFmtId="0" fontId="32" fillId="0" borderId="2" xfId="5" applyFont="1" applyBorder="1" applyAlignment="1">
      <alignment horizontal="left" vertical="center" wrapText="1"/>
    </xf>
    <xf numFmtId="0" fontId="32" fillId="0" borderId="6" xfId="5" applyFont="1" applyBorder="1" applyAlignment="1">
      <alignment horizontal="left" vertical="center" wrapText="1"/>
    </xf>
    <xf numFmtId="0" fontId="32" fillId="0" borderId="1" xfId="3" applyFont="1" applyBorder="1" applyAlignment="1">
      <alignment horizontal="left" vertical="center" wrapText="1"/>
    </xf>
    <xf numFmtId="0" fontId="32" fillId="0" borderId="2" xfId="3" applyFont="1" applyBorder="1" applyAlignment="1">
      <alignment horizontal="left" vertical="center" wrapText="1"/>
    </xf>
    <xf numFmtId="0" fontId="32" fillId="0" borderId="6" xfId="3" applyFont="1" applyBorder="1" applyAlignment="1">
      <alignment horizontal="left" vertical="center" wrapText="1"/>
    </xf>
    <xf numFmtId="0" fontId="32" fillId="0" borderId="10" xfId="3" applyFont="1" applyBorder="1" applyAlignment="1">
      <alignment horizontal="left" vertical="center"/>
    </xf>
    <xf numFmtId="0" fontId="32" fillId="0" borderId="0" xfId="3" applyFont="1" applyBorder="1" applyAlignment="1">
      <alignment horizontal="left" vertical="center"/>
    </xf>
    <xf numFmtId="0" fontId="39" fillId="0" borderId="0" xfId="0" applyFont="1" applyBorder="1" applyAlignment="1">
      <alignment horizontal="center" vertical="center" wrapText="1"/>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6" xfId="3" applyFont="1" applyFill="1" applyBorder="1" applyAlignment="1">
      <alignment horizontal="center" vertical="center"/>
    </xf>
    <xf numFmtId="0" fontId="9" fillId="0" borderId="3" xfId="0" applyFont="1" applyBorder="1" applyAlignment="1">
      <alignment horizontal="left" vertical="center" wrapText="1"/>
    </xf>
    <xf numFmtId="0" fontId="44" fillId="0" borderId="1" xfId="0" applyFont="1" applyBorder="1" applyAlignment="1">
      <alignment vertical="center"/>
    </xf>
    <xf numFmtId="0" fontId="44" fillId="0" borderId="2" xfId="0" applyFont="1" applyBorder="1" applyAlignment="1">
      <alignment vertical="center"/>
    </xf>
    <xf numFmtId="0" fontId="44" fillId="0" borderId="6" xfId="0" applyFont="1" applyBorder="1" applyAlignment="1">
      <alignment vertical="center"/>
    </xf>
    <xf numFmtId="0" fontId="9" fillId="0" borderId="3" xfId="0" applyFont="1" applyBorder="1" applyAlignment="1">
      <alignment vertical="center" wrapText="1"/>
    </xf>
    <xf numFmtId="0" fontId="38" fillId="0" borderId="0" xfId="0" applyFont="1" applyBorder="1" applyAlignment="1">
      <alignment horizontal="left" vertical="center" wrapText="1" indent="8"/>
    </xf>
    <xf numFmtId="0" fontId="29" fillId="0" borderId="3" xfId="3" applyFont="1" applyFill="1" applyBorder="1" applyAlignment="1">
      <alignment horizontal="center" vertical="center"/>
    </xf>
    <xf numFmtId="0" fontId="26" fillId="0" borderId="1" xfId="3" applyFont="1" applyFill="1" applyBorder="1" applyAlignment="1">
      <alignment horizontal="center" vertical="center"/>
    </xf>
    <xf numFmtId="0" fontId="26" fillId="0" borderId="2" xfId="3" applyFont="1" applyFill="1" applyBorder="1" applyAlignment="1">
      <alignment horizontal="center" vertical="center"/>
    </xf>
    <xf numFmtId="0" fontId="26" fillId="0" borderId="6" xfId="3" applyFont="1" applyFill="1" applyBorder="1" applyAlignment="1">
      <alignment horizontal="center"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0" fontId="44" fillId="0" borderId="6" xfId="0" applyFont="1" applyBorder="1" applyAlignment="1">
      <alignment horizontal="left" vertical="center"/>
    </xf>
    <xf numFmtId="0" fontId="9" fillId="0" borderId="3" xfId="0" applyFont="1" applyBorder="1" applyAlignment="1">
      <alignment horizontal="left" vertical="center"/>
    </xf>
    <xf numFmtId="0" fontId="42" fillId="0" borderId="19"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2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10" xfId="0" applyFont="1" applyFill="1" applyBorder="1" applyAlignment="1">
      <alignment horizontal="center" vertical="center"/>
    </xf>
    <xf numFmtId="0" fontId="43" fillId="0" borderId="12" xfId="3" applyFont="1" applyFill="1" applyBorder="1" applyAlignment="1">
      <alignment horizontal="center" vertical="center" wrapText="1"/>
    </xf>
    <xf numFmtId="0" fontId="43" fillId="0" borderId="13" xfId="3" applyFont="1" applyFill="1" applyBorder="1" applyAlignment="1">
      <alignment horizontal="center" vertical="center" wrapText="1"/>
    </xf>
    <xf numFmtId="0" fontId="43" fillId="0" borderId="4" xfId="3" applyFont="1" applyFill="1" applyBorder="1" applyAlignment="1">
      <alignment horizontal="center" vertical="center"/>
    </xf>
    <xf numFmtId="0" fontId="43" fillId="0" borderId="7" xfId="3" applyFont="1" applyFill="1" applyBorder="1" applyAlignment="1">
      <alignment horizontal="center" vertical="center"/>
    </xf>
    <xf numFmtId="0" fontId="43" fillId="0" borderId="8" xfId="3" applyFont="1" applyFill="1" applyBorder="1" applyAlignment="1">
      <alignment horizontal="center" vertical="center"/>
    </xf>
    <xf numFmtId="0" fontId="43" fillId="0" borderId="30"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28" xfId="3" applyFont="1" applyFill="1" applyBorder="1" applyAlignment="1">
      <alignment horizontal="center" vertical="center"/>
    </xf>
    <xf numFmtId="0" fontId="43" fillId="0" borderId="9" xfId="3" applyFont="1" applyFill="1" applyBorder="1" applyAlignment="1">
      <alignment horizontal="center" vertical="center"/>
    </xf>
    <xf numFmtId="0" fontId="43" fillId="0" borderId="10" xfId="3" applyFont="1" applyFill="1" applyBorder="1" applyAlignment="1">
      <alignment horizontal="center" vertical="center"/>
    </xf>
    <xf numFmtId="0" fontId="43" fillId="0" borderId="11" xfId="3" applyFont="1" applyFill="1" applyBorder="1" applyAlignment="1">
      <alignment horizontal="center" vertical="center"/>
    </xf>
  </cellXfs>
  <cellStyles count="7">
    <cellStyle name="Dobry" xfId="2" builtinId="26"/>
    <cellStyle name="Normalny" xfId="0" builtinId="0"/>
    <cellStyle name="Normalny 2" xfId="4"/>
    <cellStyle name="Normalny_kardiowert_w2-zal2" xfId="3"/>
    <cellStyle name="Normalny_kardiowert_w2-zal2 2" xfId="5"/>
    <cellStyle name="Walutowy" xfId="1" builtinId="4"/>
    <cellStyle name="Walutowy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58"/>
  <sheetViews>
    <sheetView tabSelected="1" view="pageBreakPreview" topLeftCell="A145" zoomScale="80" zoomScaleNormal="100" zoomScaleSheetLayoutView="80" workbookViewId="0">
      <selection activeCell="C160" sqref="C160"/>
    </sheetView>
  </sheetViews>
  <sheetFormatPr defaultRowHeight="15.75" x14ac:dyDescent="0.25"/>
  <cols>
    <col min="1" max="1" width="6.140625" style="35" customWidth="1"/>
    <col min="2" max="2" width="55.7109375" style="135" customWidth="1"/>
    <col min="3" max="3" width="13.42578125" style="132" customWidth="1"/>
    <col min="4" max="4" width="11.7109375" style="132" customWidth="1"/>
    <col min="5" max="5" width="14.140625" style="132" customWidth="1"/>
    <col min="6" max="6" width="16.7109375" style="132" bestFit="1" customWidth="1"/>
    <col min="7" max="7" width="12.28515625" style="132" customWidth="1"/>
    <col min="8" max="8" width="15.85546875" style="132" customWidth="1"/>
    <col min="9" max="9" width="19" style="132" customWidth="1"/>
    <col min="10" max="10" width="14.5703125" style="132" customWidth="1"/>
    <col min="11" max="11" width="15" style="132" customWidth="1"/>
    <col min="12" max="12" width="13.5703125" style="132" customWidth="1"/>
    <col min="13" max="13" width="13.140625" style="132" customWidth="1"/>
  </cols>
  <sheetData>
    <row r="1" spans="1:38" ht="21.75" customHeight="1" x14ac:dyDescent="0.25">
      <c r="A1" s="353"/>
      <c r="B1" s="354"/>
      <c r="C1" s="354"/>
      <c r="D1" s="354"/>
      <c r="E1" s="354"/>
      <c r="F1" s="354"/>
      <c r="G1" s="354"/>
      <c r="H1" s="354"/>
      <c r="I1" s="354"/>
      <c r="J1" s="354"/>
      <c r="K1" s="354"/>
      <c r="L1" s="354"/>
      <c r="M1" s="354"/>
    </row>
    <row r="2" spans="1:38" s="3" customFormat="1" ht="27" customHeight="1" x14ac:dyDescent="0.25">
      <c r="A2" s="359" t="s">
        <v>223</v>
      </c>
      <c r="B2" s="340"/>
      <c r="C2" s="340"/>
      <c r="D2" s="340"/>
      <c r="E2" s="340"/>
      <c r="F2" s="340"/>
      <c r="G2" s="340"/>
      <c r="H2" s="340"/>
      <c r="I2" s="340"/>
      <c r="J2" s="340"/>
      <c r="K2" s="340"/>
      <c r="L2" s="340"/>
      <c r="M2" s="340"/>
      <c r="N2" s="1"/>
      <c r="O2" s="1"/>
      <c r="P2" s="1"/>
      <c r="Q2" s="1"/>
      <c r="R2" s="1"/>
      <c r="S2" s="1"/>
      <c r="T2" s="1"/>
      <c r="U2" s="1"/>
      <c r="V2" s="1"/>
      <c r="W2" s="1"/>
      <c r="X2" s="1"/>
      <c r="Y2" s="1"/>
      <c r="Z2" s="1"/>
      <c r="AA2" s="1"/>
      <c r="AB2" s="1"/>
      <c r="AC2" s="1"/>
      <c r="AD2" s="1"/>
      <c r="AE2" s="1"/>
      <c r="AF2" s="1"/>
      <c r="AG2" s="1"/>
      <c r="AH2" s="1"/>
      <c r="AI2" s="2"/>
      <c r="AJ2" s="2"/>
      <c r="AK2" s="2"/>
      <c r="AL2" s="2"/>
    </row>
    <row r="3" spans="1:38" s="303" customFormat="1" ht="108.75" customHeight="1" x14ac:dyDescent="0.2">
      <c r="A3" s="294" t="s">
        <v>0</v>
      </c>
      <c r="B3" s="300" t="s">
        <v>1</v>
      </c>
      <c r="C3" s="294" t="s">
        <v>2</v>
      </c>
      <c r="D3" s="294" t="s">
        <v>3</v>
      </c>
      <c r="E3" s="19" t="s">
        <v>4</v>
      </c>
      <c r="F3" s="295" t="s">
        <v>5</v>
      </c>
      <c r="G3" s="332" t="s">
        <v>215</v>
      </c>
      <c r="H3" s="294" t="s">
        <v>6</v>
      </c>
      <c r="I3" s="294" t="s">
        <v>7</v>
      </c>
      <c r="J3" s="294" t="s">
        <v>50</v>
      </c>
      <c r="K3" s="294" t="s">
        <v>8</v>
      </c>
      <c r="L3" s="296" t="s">
        <v>9</v>
      </c>
      <c r="M3" s="294" t="s">
        <v>81</v>
      </c>
      <c r="N3" s="301"/>
      <c r="O3" s="301"/>
      <c r="P3" s="301"/>
      <c r="Q3" s="301"/>
      <c r="R3" s="301"/>
      <c r="S3" s="301"/>
      <c r="T3" s="301"/>
      <c r="U3" s="301"/>
      <c r="V3" s="301"/>
      <c r="W3" s="301"/>
      <c r="X3" s="301"/>
      <c r="Y3" s="301"/>
      <c r="Z3" s="301"/>
      <c r="AA3" s="301"/>
      <c r="AB3" s="301"/>
      <c r="AC3" s="301"/>
      <c r="AD3" s="301"/>
      <c r="AE3" s="301"/>
      <c r="AF3" s="301"/>
      <c r="AG3" s="301"/>
      <c r="AH3" s="301"/>
      <c r="AI3" s="302"/>
      <c r="AJ3" s="302"/>
      <c r="AK3" s="302"/>
      <c r="AL3" s="302"/>
    </row>
    <row r="4" spans="1:38" s="307" customFormat="1" ht="19.5" customHeight="1" x14ac:dyDescent="0.2">
      <c r="A4" s="297">
        <v>1</v>
      </c>
      <c r="B4" s="304">
        <v>2</v>
      </c>
      <c r="C4" s="297">
        <v>3</v>
      </c>
      <c r="D4" s="297">
        <v>4</v>
      </c>
      <c r="E4" s="297">
        <v>5</v>
      </c>
      <c r="F4" s="297">
        <v>6</v>
      </c>
      <c r="G4" s="298">
        <v>7</v>
      </c>
      <c r="H4" s="297" t="s">
        <v>212</v>
      </c>
      <c r="I4" s="297">
        <v>9</v>
      </c>
      <c r="J4" s="297" t="s">
        <v>213</v>
      </c>
      <c r="K4" s="297" t="s">
        <v>214</v>
      </c>
      <c r="L4" s="299">
        <v>12</v>
      </c>
      <c r="M4" s="297">
        <v>13</v>
      </c>
      <c r="N4" s="305"/>
      <c r="O4" s="305"/>
      <c r="P4" s="305"/>
      <c r="Q4" s="305"/>
      <c r="R4" s="305"/>
      <c r="S4" s="305"/>
      <c r="T4" s="305"/>
      <c r="U4" s="305"/>
      <c r="V4" s="305"/>
      <c r="W4" s="305"/>
      <c r="X4" s="305"/>
      <c r="Y4" s="305"/>
      <c r="Z4" s="305"/>
      <c r="AA4" s="305"/>
      <c r="AB4" s="305"/>
      <c r="AC4" s="305"/>
      <c r="AD4" s="305"/>
      <c r="AE4" s="305"/>
      <c r="AF4" s="305"/>
      <c r="AG4" s="305"/>
      <c r="AH4" s="305"/>
      <c r="AI4" s="306"/>
      <c r="AJ4" s="306"/>
      <c r="AK4" s="306"/>
      <c r="AL4" s="306"/>
    </row>
    <row r="5" spans="1:38" s="6" customFormat="1" ht="169.5" customHeight="1" x14ac:dyDescent="0.3">
      <c r="A5" s="30">
        <v>1</v>
      </c>
      <c r="B5" s="144" t="s">
        <v>220</v>
      </c>
      <c r="C5" s="154"/>
      <c r="D5" s="155"/>
      <c r="E5" s="156"/>
      <c r="F5" s="157">
        <v>110</v>
      </c>
      <c r="G5" s="158"/>
      <c r="H5" s="158"/>
      <c r="I5" s="159"/>
      <c r="J5" s="160"/>
      <c r="K5" s="160"/>
      <c r="L5" s="161"/>
      <c r="M5" s="162"/>
      <c r="N5" s="4"/>
      <c r="O5" s="4"/>
      <c r="P5" s="4"/>
      <c r="Q5" s="4"/>
      <c r="R5" s="4"/>
      <c r="S5" s="4"/>
      <c r="T5" s="4"/>
      <c r="U5" s="4"/>
      <c r="V5" s="4"/>
      <c r="W5" s="4"/>
      <c r="X5" s="4"/>
      <c r="Y5" s="4"/>
      <c r="Z5" s="4"/>
      <c r="AA5" s="4"/>
      <c r="AB5" s="4"/>
      <c r="AC5" s="4"/>
      <c r="AD5" s="4"/>
      <c r="AE5" s="4"/>
      <c r="AF5" s="4"/>
      <c r="AG5" s="4"/>
      <c r="AH5" s="4"/>
      <c r="AI5" s="5"/>
      <c r="AJ5" s="5"/>
      <c r="AK5" s="5"/>
      <c r="AL5" s="5"/>
    </row>
    <row r="6" spans="1:38" s="6" customFormat="1" ht="123.75" customHeight="1" x14ac:dyDescent="0.3">
      <c r="A6" s="30">
        <v>2</v>
      </c>
      <c r="B6" s="144" t="s">
        <v>221</v>
      </c>
      <c r="C6" s="163"/>
      <c r="D6" s="155"/>
      <c r="E6" s="156"/>
      <c r="F6" s="157">
        <v>10</v>
      </c>
      <c r="G6" s="158"/>
      <c r="H6" s="158"/>
      <c r="I6" s="159"/>
      <c r="J6" s="160"/>
      <c r="K6" s="160"/>
      <c r="L6" s="161"/>
      <c r="M6" s="162"/>
      <c r="N6" s="4"/>
      <c r="O6" s="4"/>
      <c r="P6" s="4"/>
      <c r="Q6" s="4"/>
      <c r="R6" s="4"/>
      <c r="S6" s="4"/>
      <c r="T6" s="4"/>
      <c r="U6" s="4"/>
      <c r="V6" s="4"/>
      <c r="W6" s="4"/>
      <c r="X6" s="4"/>
      <c r="Y6" s="4"/>
      <c r="Z6" s="4"/>
      <c r="AA6" s="4"/>
      <c r="AB6" s="4"/>
      <c r="AC6" s="4"/>
      <c r="AD6" s="4"/>
      <c r="AE6" s="4"/>
      <c r="AF6" s="4"/>
      <c r="AG6" s="4"/>
      <c r="AH6" s="4"/>
      <c r="AI6" s="5"/>
      <c r="AJ6" s="5"/>
      <c r="AK6" s="5"/>
      <c r="AL6" s="5"/>
    </row>
    <row r="7" spans="1:38" s="6" customFormat="1" ht="68.25" customHeight="1" x14ac:dyDescent="0.3">
      <c r="A7" s="31">
        <v>3</v>
      </c>
      <c r="B7" s="287" t="s">
        <v>10</v>
      </c>
      <c r="C7" s="164"/>
      <c r="D7" s="165"/>
      <c r="E7" s="166"/>
      <c r="F7" s="157">
        <v>100</v>
      </c>
      <c r="G7" s="160"/>
      <c r="H7" s="158"/>
      <c r="I7" s="167"/>
      <c r="J7" s="160"/>
      <c r="K7" s="160"/>
      <c r="L7" s="161"/>
      <c r="M7" s="162"/>
      <c r="N7" s="4"/>
      <c r="O7" s="4"/>
      <c r="P7" s="4"/>
      <c r="Q7" s="4"/>
      <c r="R7" s="4"/>
      <c r="S7" s="4"/>
      <c r="T7" s="4"/>
      <c r="U7" s="4"/>
      <c r="V7" s="4"/>
      <c r="W7" s="4"/>
      <c r="X7" s="4"/>
      <c r="Y7" s="4"/>
      <c r="Z7" s="4"/>
      <c r="AA7" s="4"/>
      <c r="AB7" s="4"/>
      <c r="AC7" s="4"/>
      <c r="AD7" s="4"/>
      <c r="AE7" s="4"/>
      <c r="AF7" s="4"/>
      <c r="AG7" s="4"/>
      <c r="AH7" s="4"/>
      <c r="AI7" s="5"/>
      <c r="AJ7" s="5"/>
      <c r="AK7" s="5"/>
      <c r="AL7" s="5"/>
    </row>
    <row r="8" spans="1:38" s="6" customFormat="1" ht="125.25" customHeight="1" x14ac:dyDescent="0.3">
      <c r="A8" s="30">
        <v>4</v>
      </c>
      <c r="B8" s="144" t="s">
        <v>222</v>
      </c>
      <c r="C8" s="145" t="s">
        <v>11</v>
      </c>
      <c r="D8" s="168" t="s">
        <v>12</v>
      </c>
      <c r="E8" s="169"/>
      <c r="F8" s="157">
        <v>60</v>
      </c>
      <c r="G8" s="158"/>
      <c r="H8" s="158"/>
      <c r="I8" s="159"/>
      <c r="J8" s="160"/>
      <c r="K8" s="160"/>
      <c r="L8" s="161"/>
      <c r="M8" s="162"/>
      <c r="N8" s="4"/>
      <c r="O8" s="4"/>
      <c r="P8" s="4"/>
      <c r="Q8" s="4"/>
      <c r="R8" s="4"/>
      <c r="S8" s="4"/>
      <c r="T8" s="4"/>
      <c r="U8" s="4"/>
      <c r="V8" s="4"/>
      <c r="W8" s="4"/>
      <c r="X8" s="4"/>
      <c r="Y8" s="4"/>
      <c r="Z8" s="4"/>
      <c r="AA8" s="4"/>
      <c r="AB8" s="4"/>
      <c r="AC8" s="4"/>
      <c r="AD8" s="4"/>
      <c r="AE8" s="4"/>
      <c r="AF8" s="4"/>
      <c r="AG8" s="4"/>
      <c r="AH8" s="4"/>
      <c r="AI8" s="5"/>
      <c r="AJ8" s="5"/>
      <c r="AK8" s="5"/>
      <c r="AL8" s="5"/>
    </row>
    <row r="9" spans="1:38" s="9" customFormat="1" ht="22.5" customHeight="1" x14ac:dyDescent="0.25">
      <c r="A9" s="347" t="s">
        <v>35</v>
      </c>
      <c r="B9" s="348"/>
      <c r="C9" s="170"/>
      <c r="D9" s="171"/>
      <c r="E9" s="172"/>
      <c r="F9" s="173"/>
      <c r="G9" s="174"/>
      <c r="H9" s="175"/>
      <c r="I9" s="174"/>
      <c r="J9" s="175"/>
      <c r="K9" s="175"/>
      <c r="L9" s="176"/>
      <c r="M9" s="177"/>
      <c r="N9" s="7"/>
      <c r="O9" s="7"/>
      <c r="P9" s="7"/>
      <c r="Q9" s="7"/>
      <c r="R9" s="7"/>
      <c r="S9" s="7"/>
      <c r="T9" s="7"/>
      <c r="U9" s="7"/>
      <c r="V9" s="7"/>
      <c r="W9" s="7"/>
      <c r="X9" s="7"/>
      <c r="Y9" s="7"/>
      <c r="Z9" s="7"/>
      <c r="AA9" s="7"/>
      <c r="AB9" s="7"/>
      <c r="AC9" s="7"/>
      <c r="AD9" s="7"/>
      <c r="AE9" s="7"/>
      <c r="AF9" s="7"/>
      <c r="AG9" s="8"/>
      <c r="AH9" s="8"/>
    </row>
    <row r="10" spans="1:38" s="12" customFormat="1" ht="24" customHeight="1" x14ac:dyDescent="0.2">
      <c r="A10" s="360" t="s">
        <v>36</v>
      </c>
      <c r="B10" s="360"/>
      <c r="C10" s="360"/>
      <c r="D10" s="360"/>
      <c r="E10" s="360"/>
      <c r="F10" s="360"/>
      <c r="G10" s="360"/>
      <c r="H10" s="360"/>
      <c r="I10" s="360"/>
      <c r="J10" s="360"/>
      <c r="K10" s="360"/>
      <c r="L10" s="360"/>
      <c r="M10" s="360"/>
      <c r="N10" s="10"/>
      <c r="O10" s="10"/>
      <c r="P10" s="10"/>
      <c r="Q10" s="10"/>
      <c r="R10" s="10"/>
      <c r="S10" s="10"/>
      <c r="T10" s="10"/>
      <c r="U10" s="10"/>
      <c r="V10" s="10"/>
      <c r="W10" s="10"/>
      <c r="X10" s="10"/>
      <c r="Y10" s="10"/>
      <c r="Z10" s="10"/>
      <c r="AA10" s="10"/>
      <c r="AB10" s="10"/>
      <c r="AC10" s="10"/>
      <c r="AD10" s="10"/>
      <c r="AE10" s="10"/>
      <c r="AF10" s="10"/>
      <c r="AG10" s="11"/>
      <c r="AH10" s="11"/>
    </row>
    <row r="11" spans="1:38" s="12" customFormat="1" ht="24" customHeight="1" x14ac:dyDescent="0.2">
      <c r="A11" s="36"/>
      <c r="B11" s="291"/>
      <c r="C11" s="142"/>
      <c r="D11" s="142"/>
      <c r="E11" s="142"/>
      <c r="F11" s="142"/>
      <c r="G11" s="142"/>
      <c r="H11" s="142"/>
      <c r="I11" s="142"/>
      <c r="J11" s="142"/>
      <c r="K11" s="142"/>
      <c r="L11" s="142"/>
      <c r="M11" s="142"/>
      <c r="N11" s="10"/>
      <c r="O11" s="10"/>
      <c r="P11" s="10"/>
      <c r="Q11" s="10"/>
      <c r="R11" s="10"/>
      <c r="S11" s="10"/>
      <c r="T11" s="10"/>
      <c r="U11" s="10"/>
      <c r="V11" s="10"/>
      <c r="W11" s="10"/>
      <c r="X11" s="10"/>
      <c r="Y11" s="10"/>
      <c r="Z11" s="10"/>
      <c r="AA11" s="10"/>
      <c r="AB11" s="10"/>
      <c r="AC11" s="10"/>
      <c r="AD11" s="10"/>
      <c r="AE11" s="10"/>
      <c r="AF11" s="10"/>
      <c r="AG11" s="11"/>
      <c r="AH11" s="11"/>
    </row>
    <row r="12" spans="1:38" s="3" customFormat="1" ht="32.25" customHeight="1" x14ac:dyDescent="0.25">
      <c r="A12" s="361" t="s">
        <v>225</v>
      </c>
      <c r="B12" s="362"/>
      <c r="C12" s="362"/>
      <c r="D12" s="362"/>
      <c r="E12" s="362"/>
      <c r="F12" s="362"/>
      <c r="G12" s="362"/>
      <c r="H12" s="362"/>
      <c r="I12" s="362"/>
      <c r="J12" s="362"/>
      <c r="K12" s="362"/>
      <c r="L12" s="362"/>
      <c r="M12" s="362"/>
      <c r="N12" s="1"/>
      <c r="O12" s="1"/>
      <c r="P12" s="1"/>
      <c r="Q12" s="1"/>
      <c r="R12" s="1"/>
      <c r="S12" s="1"/>
      <c r="T12" s="1"/>
      <c r="U12" s="1"/>
      <c r="V12" s="1"/>
      <c r="W12" s="1"/>
      <c r="X12" s="1"/>
      <c r="Y12" s="1"/>
      <c r="Z12" s="1"/>
      <c r="AA12" s="1"/>
      <c r="AB12" s="1"/>
      <c r="AC12" s="1"/>
      <c r="AD12" s="1"/>
      <c r="AE12" s="1"/>
      <c r="AF12" s="1"/>
      <c r="AG12" s="1"/>
      <c r="AH12" s="1"/>
      <c r="AI12" s="2"/>
      <c r="AJ12" s="2"/>
      <c r="AK12" s="2"/>
      <c r="AL12" s="2"/>
    </row>
    <row r="13" spans="1:38" s="310" customFormat="1" ht="59.25" customHeight="1" x14ac:dyDescent="0.2">
      <c r="A13" s="294" t="s">
        <v>0</v>
      </c>
      <c r="B13" s="300" t="s">
        <v>1</v>
      </c>
      <c r="C13" s="294" t="s">
        <v>2</v>
      </c>
      <c r="D13" s="294" t="s">
        <v>3</v>
      </c>
      <c r="E13" s="19" t="s">
        <v>4</v>
      </c>
      <c r="F13" s="295" t="s">
        <v>5</v>
      </c>
      <c r="G13" s="332" t="s">
        <v>215</v>
      </c>
      <c r="H13" s="294" t="s">
        <v>6</v>
      </c>
      <c r="I13" s="294" t="s">
        <v>7</v>
      </c>
      <c r="J13" s="294" t="s">
        <v>50</v>
      </c>
      <c r="K13" s="294" t="s">
        <v>8</v>
      </c>
      <c r="L13" s="296" t="s">
        <v>9</v>
      </c>
      <c r="M13" s="294" t="s">
        <v>81</v>
      </c>
      <c r="N13" s="308"/>
      <c r="O13" s="308"/>
      <c r="P13" s="308"/>
      <c r="Q13" s="308"/>
      <c r="R13" s="308"/>
      <c r="S13" s="308"/>
      <c r="T13" s="308"/>
      <c r="U13" s="308"/>
      <c r="V13" s="308"/>
      <c r="W13" s="308"/>
      <c r="X13" s="308"/>
      <c r="Y13" s="308"/>
      <c r="Z13" s="308"/>
      <c r="AA13" s="308"/>
      <c r="AB13" s="308"/>
      <c r="AC13" s="308"/>
      <c r="AD13" s="308"/>
      <c r="AE13" s="308"/>
      <c r="AF13" s="308"/>
      <c r="AG13" s="308"/>
      <c r="AH13" s="308"/>
      <c r="AI13" s="309"/>
      <c r="AJ13" s="309"/>
      <c r="AK13" s="309"/>
      <c r="AL13" s="309"/>
    </row>
    <row r="14" spans="1:38" s="313" customFormat="1" ht="37.5" customHeight="1" x14ac:dyDescent="0.2">
      <c r="A14" s="297">
        <v>1</v>
      </c>
      <c r="B14" s="304">
        <v>2</v>
      </c>
      <c r="C14" s="297">
        <v>3</v>
      </c>
      <c r="D14" s="297">
        <v>4</v>
      </c>
      <c r="E14" s="297">
        <v>5</v>
      </c>
      <c r="F14" s="297">
        <v>6</v>
      </c>
      <c r="G14" s="298">
        <v>7</v>
      </c>
      <c r="H14" s="297" t="s">
        <v>212</v>
      </c>
      <c r="I14" s="297">
        <v>9</v>
      </c>
      <c r="J14" s="297" t="s">
        <v>213</v>
      </c>
      <c r="K14" s="297" t="s">
        <v>214</v>
      </c>
      <c r="L14" s="299">
        <v>12</v>
      </c>
      <c r="M14" s="297">
        <v>13</v>
      </c>
      <c r="N14" s="311"/>
      <c r="O14" s="311"/>
      <c r="P14" s="311"/>
      <c r="Q14" s="311"/>
      <c r="R14" s="311"/>
      <c r="S14" s="311"/>
      <c r="T14" s="311"/>
      <c r="U14" s="311"/>
      <c r="V14" s="311"/>
      <c r="W14" s="311"/>
      <c r="X14" s="311"/>
      <c r="Y14" s="311"/>
      <c r="Z14" s="311"/>
      <c r="AA14" s="311"/>
      <c r="AB14" s="311"/>
      <c r="AC14" s="311"/>
      <c r="AD14" s="311"/>
      <c r="AE14" s="311"/>
      <c r="AF14" s="311"/>
      <c r="AG14" s="311"/>
      <c r="AH14" s="311"/>
      <c r="AI14" s="312"/>
      <c r="AJ14" s="312"/>
      <c r="AK14" s="312"/>
      <c r="AL14" s="312"/>
    </row>
    <row r="15" spans="1:38" s="42" customFormat="1" ht="172.5" customHeight="1" x14ac:dyDescent="0.25">
      <c r="A15" s="37">
        <v>1</v>
      </c>
      <c r="B15" s="44" t="s">
        <v>15</v>
      </c>
      <c r="C15" s="178"/>
      <c r="D15" s="169" t="s">
        <v>16</v>
      </c>
      <c r="E15" s="179"/>
      <c r="F15" s="157">
        <v>130</v>
      </c>
      <c r="G15" s="180"/>
      <c r="H15" s="158"/>
      <c r="I15" s="159"/>
      <c r="J15" s="158"/>
      <c r="K15" s="158"/>
      <c r="L15" s="181"/>
      <c r="M15" s="179"/>
      <c r="N15" s="40"/>
      <c r="O15" s="40"/>
      <c r="P15" s="40"/>
      <c r="Q15" s="40"/>
      <c r="R15" s="40"/>
      <c r="S15" s="40"/>
      <c r="T15" s="40"/>
      <c r="U15" s="40"/>
      <c r="V15" s="40"/>
      <c r="W15" s="40"/>
      <c r="X15" s="40"/>
      <c r="Y15" s="40"/>
      <c r="Z15" s="40"/>
      <c r="AA15" s="40"/>
      <c r="AB15" s="40"/>
      <c r="AC15" s="40"/>
      <c r="AD15" s="40"/>
      <c r="AE15" s="40"/>
      <c r="AF15" s="40"/>
      <c r="AG15" s="40"/>
      <c r="AH15" s="40"/>
      <c r="AI15" s="41"/>
      <c r="AJ15" s="41"/>
      <c r="AK15" s="41"/>
      <c r="AL15" s="41"/>
    </row>
    <row r="16" spans="1:38" s="42" customFormat="1" ht="172.5" customHeight="1" x14ac:dyDescent="0.25">
      <c r="A16" s="38">
        <v>2</v>
      </c>
      <c r="B16" s="45" t="s">
        <v>17</v>
      </c>
      <c r="C16" s="182"/>
      <c r="D16" s="183" t="s">
        <v>51</v>
      </c>
      <c r="E16" s="184"/>
      <c r="F16" s="157">
        <v>20</v>
      </c>
      <c r="G16" s="185"/>
      <c r="H16" s="158"/>
      <c r="I16" s="167"/>
      <c r="J16" s="158"/>
      <c r="K16" s="158"/>
      <c r="L16" s="186"/>
      <c r="M16" s="179"/>
      <c r="N16" s="40"/>
      <c r="O16" s="40"/>
      <c r="P16" s="40"/>
      <c r="Q16" s="40"/>
      <c r="R16" s="40"/>
      <c r="S16" s="40"/>
      <c r="T16" s="40"/>
      <c r="U16" s="40"/>
      <c r="V16" s="40"/>
      <c r="W16" s="40"/>
      <c r="X16" s="40"/>
      <c r="Y16" s="40"/>
      <c r="Z16" s="40"/>
      <c r="AA16" s="40"/>
      <c r="AB16" s="40"/>
      <c r="AC16" s="40"/>
      <c r="AD16" s="40"/>
      <c r="AE16" s="40"/>
      <c r="AF16" s="40"/>
      <c r="AG16" s="40"/>
      <c r="AH16" s="40"/>
      <c r="AI16" s="41"/>
      <c r="AJ16" s="41"/>
      <c r="AK16" s="41"/>
      <c r="AL16" s="41"/>
    </row>
    <row r="17" spans="1:38" s="42" customFormat="1" ht="172.5" customHeight="1" x14ac:dyDescent="0.25">
      <c r="A17" s="39">
        <v>3</v>
      </c>
      <c r="B17" s="46" t="s">
        <v>18</v>
      </c>
      <c r="C17" s="182"/>
      <c r="D17" s="183" t="s">
        <v>21</v>
      </c>
      <c r="E17" s="184"/>
      <c r="F17" s="157">
        <v>30</v>
      </c>
      <c r="G17" s="185"/>
      <c r="H17" s="158"/>
      <c r="I17" s="167"/>
      <c r="J17" s="158"/>
      <c r="K17" s="158"/>
      <c r="L17" s="186"/>
      <c r="M17" s="179"/>
      <c r="N17" s="40"/>
      <c r="O17" s="40"/>
      <c r="P17" s="40"/>
      <c r="Q17" s="40"/>
      <c r="R17" s="40"/>
      <c r="S17" s="40"/>
      <c r="T17" s="40"/>
      <c r="U17" s="40"/>
      <c r="V17" s="40"/>
      <c r="W17" s="40"/>
      <c r="X17" s="40"/>
      <c r="Y17" s="40"/>
      <c r="Z17" s="40"/>
      <c r="AA17" s="40"/>
      <c r="AB17" s="40"/>
      <c r="AC17" s="40"/>
      <c r="AD17" s="40"/>
      <c r="AE17" s="40"/>
      <c r="AF17" s="40"/>
      <c r="AG17" s="40"/>
      <c r="AH17" s="40"/>
      <c r="AI17" s="41"/>
      <c r="AJ17" s="41"/>
      <c r="AK17" s="41"/>
      <c r="AL17" s="41"/>
    </row>
    <row r="18" spans="1:38" s="42" customFormat="1" ht="265.5" customHeight="1" x14ac:dyDescent="0.25">
      <c r="A18" s="39">
        <v>4</v>
      </c>
      <c r="B18" s="46" t="s">
        <v>224</v>
      </c>
      <c r="C18" s="182"/>
      <c r="D18" s="187"/>
      <c r="E18" s="184"/>
      <c r="F18" s="157">
        <v>5</v>
      </c>
      <c r="G18" s="185"/>
      <c r="H18" s="158"/>
      <c r="I18" s="167"/>
      <c r="J18" s="158"/>
      <c r="K18" s="158"/>
      <c r="L18" s="186"/>
      <c r="M18" s="179"/>
      <c r="N18" s="40"/>
      <c r="O18" s="40"/>
      <c r="P18" s="40"/>
      <c r="Q18" s="40"/>
      <c r="R18" s="40"/>
      <c r="S18" s="40"/>
      <c r="T18" s="40"/>
      <c r="U18" s="40"/>
      <c r="V18" s="40"/>
      <c r="W18" s="40"/>
      <c r="X18" s="40"/>
      <c r="Y18" s="40"/>
      <c r="Z18" s="40"/>
      <c r="AA18" s="40"/>
      <c r="AB18" s="40"/>
      <c r="AC18" s="40"/>
      <c r="AD18" s="40"/>
      <c r="AE18" s="40"/>
      <c r="AF18" s="40"/>
      <c r="AG18" s="40"/>
      <c r="AH18" s="40"/>
      <c r="AI18" s="41"/>
      <c r="AJ18" s="41"/>
      <c r="AK18" s="41"/>
      <c r="AL18" s="41"/>
    </row>
    <row r="19" spans="1:38" s="9" customFormat="1" ht="27" customHeight="1" x14ac:dyDescent="0.25">
      <c r="A19" s="347" t="s">
        <v>37</v>
      </c>
      <c r="B19" s="348"/>
      <c r="C19" s="170"/>
      <c r="D19" s="171"/>
      <c r="E19" s="171"/>
      <c r="F19" s="188"/>
      <c r="G19" s="174"/>
      <c r="H19" s="175"/>
      <c r="I19" s="174"/>
      <c r="J19" s="175"/>
      <c r="K19" s="175"/>
      <c r="L19" s="189"/>
      <c r="M19" s="190"/>
      <c r="N19" s="7"/>
      <c r="O19" s="7"/>
      <c r="P19" s="7"/>
      <c r="Q19" s="7"/>
      <c r="R19" s="7"/>
      <c r="S19" s="7"/>
      <c r="T19" s="7"/>
      <c r="U19" s="7"/>
      <c r="V19" s="7"/>
      <c r="W19" s="7"/>
      <c r="X19" s="7"/>
      <c r="Y19" s="7"/>
      <c r="Z19" s="7"/>
      <c r="AA19" s="7"/>
      <c r="AB19" s="7"/>
      <c r="AC19" s="7"/>
      <c r="AD19" s="7"/>
      <c r="AE19" s="7"/>
      <c r="AF19" s="7"/>
      <c r="AG19" s="8"/>
      <c r="AH19" s="8"/>
    </row>
    <row r="20" spans="1:38" s="12" customFormat="1" ht="14.25" x14ac:dyDescent="0.2">
      <c r="A20" s="358" t="s">
        <v>38</v>
      </c>
      <c r="B20" s="358"/>
      <c r="C20" s="358"/>
      <c r="D20" s="358"/>
      <c r="E20" s="358"/>
      <c r="F20" s="358"/>
      <c r="G20" s="358"/>
      <c r="H20" s="358"/>
      <c r="I20" s="358"/>
      <c r="J20" s="358"/>
      <c r="K20" s="358"/>
      <c r="L20" s="358"/>
      <c r="M20" s="358"/>
      <c r="N20" s="10"/>
      <c r="O20" s="10"/>
      <c r="P20" s="10"/>
      <c r="Q20" s="10"/>
      <c r="R20" s="10"/>
      <c r="S20" s="10"/>
      <c r="T20" s="10"/>
      <c r="U20" s="10"/>
      <c r="V20" s="10"/>
      <c r="W20" s="10"/>
      <c r="X20" s="10"/>
      <c r="Y20" s="10"/>
      <c r="Z20" s="10"/>
      <c r="AA20" s="10"/>
      <c r="AB20" s="10"/>
      <c r="AC20" s="10"/>
      <c r="AD20" s="10"/>
      <c r="AE20" s="10"/>
      <c r="AF20" s="10"/>
      <c r="AG20" s="11"/>
      <c r="AH20" s="11"/>
    </row>
    <row r="21" spans="1:38" s="12" customFormat="1" ht="15" x14ac:dyDescent="0.2">
      <c r="A21" s="43"/>
      <c r="B21" s="292"/>
      <c r="C21" s="143"/>
      <c r="D21" s="143"/>
      <c r="E21" s="143"/>
      <c r="F21" s="143"/>
      <c r="G21" s="143"/>
      <c r="H21" s="143"/>
      <c r="I21" s="143"/>
      <c r="J21" s="143"/>
      <c r="K21" s="143"/>
      <c r="L21" s="143"/>
      <c r="M21" s="143"/>
      <c r="N21" s="10"/>
      <c r="O21" s="10"/>
      <c r="P21" s="10"/>
      <c r="Q21" s="10"/>
      <c r="R21" s="10"/>
      <c r="S21" s="10"/>
      <c r="T21" s="10"/>
      <c r="U21" s="10"/>
      <c r="V21" s="10"/>
      <c r="W21" s="10"/>
      <c r="X21" s="10"/>
      <c r="Y21" s="10"/>
      <c r="Z21" s="10"/>
      <c r="AA21" s="10"/>
      <c r="AB21" s="10"/>
      <c r="AC21" s="10"/>
      <c r="AD21" s="10"/>
      <c r="AE21" s="10"/>
      <c r="AF21" s="10"/>
      <c r="AG21" s="11"/>
      <c r="AH21" s="11"/>
    </row>
    <row r="22" spans="1:38" s="3" customFormat="1" ht="20.25" customHeight="1" x14ac:dyDescent="0.25">
      <c r="A22" s="339" t="s">
        <v>226</v>
      </c>
      <c r="B22" s="339"/>
      <c r="C22" s="339"/>
      <c r="D22" s="339"/>
      <c r="E22" s="339"/>
      <c r="F22" s="339"/>
      <c r="G22" s="339"/>
      <c r="H22" s="339"/>
      <c r="I22" s="339"/>
      <c r="J22" s="339"/>
      <c r="K22" s="339"/>
      <c r="L22" s="339"/>
      <c r="M22" s="339"/>
      <c r="N22" s="1"/>
      <c r="O22" s="1"/>
      <c r="P22" s="1"/>
      <c r="Q22" s="1"/>
      <c r="R22" s="1"/>
      <c r="S22" s="1"/>
      <c r="T22" s="1"/>
      <c r="U22" s="1"/>
      <c r="V22" s="1"/>
      <c r="W22" s="1"/>
      <c r="X22" s="1"/>
      <c r="Y22" s="1"/>
      <c r="Z22" s="1"/>
      <c r="AA22" s="1"/>
      <c r="AB22" s="1"/>
      <c r="AC22" s="1"/>
      <c r="AD22" s="1"/>
      <c r="AE22" s="1"/>
      <c r="AF22" s="1"/>
      <c r="AG22" s="1"/>
      <c r="AH22" s="1"/>
      <c r="AI22" s="2"/>
      <c r="AJ22" s="2"/>
      <c r="AK22" s="2"/>
      <c r="AL22" s="2"/>
    </row>
    <row r="23" spans="1:38" s="316" customFormat="1" ht="64.5" customHeight="1" x14ac:dyDescent="0.25">
      <c r="A23" s="19" t="s">
        <v>0</v>
      </c>
      <c r="B23" s="20" t="s">
        <v>1</v>
      </c>
      <c r="C23" s="19" t="s">
        <v>2</v>
      </c>
      <c r="D23" s="19" t="s">
        <v>3</v>
      </c>
      <c r="E23" s="19" t="s">
        <v>4</v>
      </c>
      <c r="F23" s="21" t="s">
        <v>5</v>
      </c>
      <c r="G23" s="332" t="s">
        <v>215</v>
      </c>
      <c r="H23" s="19" t="s">
        <v>6</v>
      </c>
      <c r="I23" s="19" t="s">
        <v>7</v>
      </c>
      <c r="J23" s="19" t="s">
        <v>50</v>
      </c>
      <c r="K23" s="19" t="s">
        <v>8</v>
      </c>
      <c r="L23" s="19" t="s">
        <v>9</v>
      </c>
      <c r="M23" s="19" t="s">
        <v>81</v>
      </c>
      <c r="N23" s="314"/>
      <c r="O23" s="314"/>
      <c r="P23" s="314"/>
      <c r="Q23" s="314"/>
      <c r="R23" s="314"/>
      <c r="S23" s="314"/>
      <c r="T23" s="314"/>
      <c r="U23" s="314"/>
      <c r="V23" s="314"/>
      <c r="W23" s="314"/>
      <c r="X23" s="314"/>
      <c r="Y23" s="314"/>
      <c r="Z23" s="314"/>
      <c r="AA23" s="314"/>
      <c r="AB23" s="314"/>
      <c r="AC23" s="314"/>
      <c r="AD23" s="314"/>
      <c r="AE23" s="314"/>
      <c r="AF23" s="314"/>
      <c r="AG23" s="314"/>
      <c r="AH23" s="314"/>
      <c r="AI23" s="315"/>
      <c r="AJ23" s="315"/>
      <c r="AK23" s="315"/>
      <c r="AL23" s="315"/>
    </row>
    <row r="24" spans="1:38" s="319" customFormat="1" ht="36" customHeight="1" x14ac:dyDescent="0.25">
      <c r="A24" s="27">
        <v>1</v>
      </c>
      <c r="B24" s="51">
        <v>2</v>
      </c>
      <c r="C24" s="27">
        <v>3</v>
      </c>
      <c r="D24" s="27">
        <v>4</v>
      </c>
      <c r="E24" s="27">
        <v>5</v>
      </c>
      <c r="F24" s="27">
        <v>6</v>
      </c>
      <c r="G24" s="28">
        <v>7</v>
      </c>
      <c r="H24" s="27" t="s">
        <v>212</v>
      </c>
      <c r="I24" s="27">
        <v>9</v>
      </c>
      <c r="J24" s="27" t="s">
        <v>213</v>
      </c>
      <c r="K24" s="27" t="s">
        <v>214</v>
      </c>
      <c r="L24" s="29">
        <v>12</v>
      </c>
      <c r="M24" s="27">
        <v>13</v>
      </c>
      <c r="N24" s="317"/>
      <c r="O24" s="317"/>
      <c r="P24" s="317"/>
      <c r="Q24" s="317"/>
      <c r="R24" s="317"/>
      <c r="S24" s="317"/>
      <c r="T24" s="317"/>
      <c r="U24" s="317"/>
      <c r="V24" s="317"/>
      <c r="W24" s="317"/>
      <c r="X24" s="317"/>
      <c r="Y24" s="317"/>
      <c r="Z24" s="317"/>
      <c r="AA24" s="317"/>
      <c r="AB24" s="317"/>
      <c r="AC24" s="317"/>
      <c r="AD24" s="317"/>
      <c r="AE24" s="317"/>
      <c r="AF24" s="317"/>
      <c r="AG24" s="317"/>
      <c r="AH24" s="317"/>
      <c r="AI24" s="318"/>
      <c r="AJ24" s="318"/>
      <c r="AK24" s="318"/>
      <c r="AL24" s="318"/>
    </row>
    <row r="25" spans="1:38" s="6" customFormat="1" ht="394.5" customHeight="1" x14ac:dyDescent="0.3">
      <c r="A25" s="23">
        <v>1</v>
      </c>
      <c r="B25" s="144" t="s">
        <v>22</v>
      </c>
      <c r="C25" s="154"/>
      <c r="D25" s="191"/>
      <c r="E25" s="156"/>
      <c r="F25" s="192">
        <v>350</v>
      </c>
      <c r="G25" s="193"/>
      <c r="H25" s="158"/>
      <c r="I25" s="167"/>
      <c r="J25" s="158"/>
      <c r="K25" s="158"/>
      <c r="L25" s="194"/>
      <c r="M25" s="162"/>
      <c r="N25" s="4"/>
      <c r="O25" s="4"/>
      <c r="P25" s="4"/>
      <c r="Q25" s="4"/>
      <c r="R25" s="4"/>
      <c r="S25" s="4"/>
      <c r="T25" s="4"/>
      <c r="U25" s="4"/>
      <c r="V25" s="4"/>
      <c r="W25" s="4"/>
      <c r="X25" s="4"/>
      <c r="Y25" s="4"/>
      <c r="Z25" s="4"/>
      <c r="AA25" s="4"/>
      <c r="AB25" s="4"/>
      <c r="AC25" s="4"/>
      <c r="AD25" s="4"/>
      <c r="AE25" s="4"/>
      <c r="AF25" s="4"/>
      <c r="AG25" s="4"/>
      <c r="AH25" s="4"/>
      <c r="AI25" s="5"/>
      <c r="AJ25" s="5"/>
      <c r="AK25" s="5"/>
      <c r="AL25" s="5"/>
    </row>
    <row r="26" spans="1:38" s="6" customFormat="1" ht="138" customHeight="1" x14ac:dyDescent="0.3">
      <c r="A26" s="23">
        <v>2</v>
      </c>
      <c r="B26" s="144" t="s">
        <v>48</v>
      </c>
      <c r="C26" s="154"/>
      <c r="D26" s="191"/>
      <c r="E26" s="156"/>
      <c r="F26" s="192">
        <v>50</v>
      </c>
      <c r="G26" s="193"/>
      <c r="H26" s="158"/>
      <c r="I26" s="159"/>
      <c r="J26" s="158"/>
      <c r="K26" s="158"/>
      <c r="L26" s="195"/>
      <c r="M26" s="162"/>
      <c r="N26" s="4"/>
      <c r="O26" s="4"/>
      <c r="P26" s="4"/>
      <c r="Q26" s="4"/>
      <c r="R26" s="4"/>
      <c r="S26" s="4"/>
      <c r="T26" s="4"/>
      <c r="U26" s="4"/>
      <c r="V26" s="4"/>
      <c r="W26" s="4"/>
      <c r="X26" s="4"/>
      <c r="Y26" s="4"/>
      <c r="Z26" s="4"/>
      <c r="AA26" s="4"/>
      <c r="AB26" s="4"/>
      <c r="AC26" s="4"/>
      <c r="AD26" s="4"/>
      <c r="AE26" s="4"/>
      <c r="AF26" s="4"/>
      <c r="AG26" s="4"/>
      <c r="AH26" s="4"/>
      <c r="AI26" s="5"/>
      <c r="AJ26" s="5"/>
      <c r="AK26" s="5"/>
      <c r="AL26" s="5"/>
    </row>
    <row r="27" spans="1:38" s="6" customFormat="1" ht="387.75" customHeight="1" x14ac:dyDescent="0.3">
      <c r="A27" s="24">
        <v>3</v>
      </c>
      <c r="B27" s="287" t="s">
        <v>24</v>
      </c>
      <c r="C27" s="196"/>
      <c r="D27" s="197"/>
      <c r="E27" s="166"/>
      <c r="F27" s="192">
        <v>1200</v>
      </c>
      <c r="G27" s="198"/>
      <c r="H27" s="158"/>
      <c r="I27" s="167"/>
      <c r="J27" s="158"/>
      <c r="K27" s="158"/>
      <c r="L27" s="194" t="s">
        <v>23</v>
      </c>
      <c r="M27" s="162"/>
      <c r="N27" s="4"/>
      <c r="O27" s="4"/>
      <c r="P27" s="4"/>
      <c r="Q27" s="4"/>
      <c r="R27" s="4"/>
      <c r="S27" s="4"/>
      <c r="T27" s="4"/>
      <c r="U27" s="4"/>
      <c r="V27" s="4"/>
      <c r="W27" s="4"/>
      <c r="X27" s="4"/>
      <c r="Y27" s="4"/>
      <c r="Z27" s="4"/>
      <c r="AA27" s="4"/>
      <c r="AB27" s="4"/>
      <c r="AC27" s="4"/>
      <c r="AD27" s="4"/>
      <c r="AE27" s="4"/>
      <c r="AF27" s="4"/>
      <c r="AG27" s="4"/>
      <c r="AH27" s="4"/>
      <c r="AI27" s="5"/>
      <c r="AJ27" s="5"/>
      <c r="AK27" s="5"/>
      <c r="AL27" s="5"/>
    </row>
    <row r="28" spans="1:38" s="6" customFormat="1" ht="236.25" customHeight="1" x14ac:dyDescent="0.3">
      <c r="A28" s="30">
        <v>4</v>
      </c>
      <c r="B28" s="144" t="s">
        <v>25</v>
      </c>
      <c r="C28" s="154"/>
      <c r="D28" s="155"/>
      <c r="E28" s="156"/>
      <c r="F28" s="192">
        <v>25</v>
      </c>
      <c r="G28" s="193"/>
      <c r="H28" s="158"/>
      <c r="I28" s="167"/>
      <c r="J28" s="158"/>
      <c r="K28" s="158"/>
      <c r="L28" s="194"/>
      <c r="M28" s="162"/>
      <c r="N28" s="4"/>
      <c r="O28" s="4"/>
      <c r="P28" s="4"/>
      <c r="Q28" s="4"/>
      <c r="R28" s="4"/>
      <c r="S28" s="4"/>
      <c r="T28" s="4"/>
      <c r="U28" s="4"/>
      <c r="V28" s="4"/>
      <c r="W28" s="4"/>
      <c r="X28" s="4"/>
      <c r="Y28" s="4"/>
      <c r="Z28" s="4"/>
      <c r="AA28" s="4"/>
      <c r="AB28" s="4"/>
      <c r="AC28" s="4"/>
      <c r="AD28" s="4"/>
      <c r="AE28" s="4"/>
      <c r="AF28" s="4"/>
      <c r="AG28" s="4"/>
      <c r="AH28" s="4"/>
      <c r="AI28" s="5"/>
      <c r="AJ28" s="5"/>
      <c r="AK28" s="5"/>
      <c r="AL28" s="5"/>
    </row>
    <row r="29" spans="1:38" s="9" customFormat="1" ht="31.5" customHeight="1" x14ac:dyDescent="0.25">
      <c r="A29" s="347" t="s">
        <v>13</v>
      </c>
      <c r="B29" s="348"/>
      <c r="C29" s="170"/>
      <c r="D29" s="171"/>
      <c r="E29" s="172"/>
      <c r="F29" s="173"/>
      <c r="G29" s="174"/>
      <c r="H29" s="175"/>
      <c r="I29" s="199"/>
      <c r="J29" s="175"/>
      <c r="K29" s="175"/>
      <c r="L29" s="176"/>
      <c r="M29" s="177"/>
      <c r="N29" s="7"/>
      <c r="O29" s="7"/>
      <c r="P29" s="7"/>
      <c r="Q29" s="7"/>
      <c r="R29" s="7"/>
      <c r="S29" s="7"/>
      <c r="T29" s="7"/>
      <c r="U29" s="7"/>
      <c r="V29" s="7"/>
      <c r="W29" s="7"/>
      <c r="X29" s="7"/>
      <c r="Y29" s="7"/>
      <c r="Z29" s="7"/>
      <c r="AA29" s="7"/>
      <c r="AB29" s="7"/>
      <c r="AC29" s="7"/>
      <c r="AD29" s="7"/>
      <c r="AE29" s="7"/>
      <c r="AF29" s="7"/>
      <c r="AG29" s="8"/>
      <c r="AH29" s="8"/>
    </row>
    <row r="30" spans="1:38" s="12" customFormat="1" ht="14.25" x14ac:dyDescent="0.2">
      <c r="A30" s="358" t="s">
        <v>14</v>
      </c>
      <c r="B30" s="358"/>
      <c r="C30" s="358"/>
      <c r="D30" s="358"/>
      <c r="E30" s="358"/>
      <c r="F30" s="358"/>
      <c r="G30" s="358"/>
      <c r="H30" s="358"/>
      <c r="I30" s="358"/>
      <c r="J30" s="358"/>
      <c r="K30" s="358"/>
      <c r="L30" s="358"/>
      <c r="M30" s="358"/>
      <c r="N30" s="10"/>
      <c r="O30" s="10"/>
      <c r="P30" s="10"/>
      <c r="Q30" s="10"/>
      <c r="R30" s="10"/>
      <c r="S30" s="10"/>
      <c r="T30" s="10"/>
      <c r="U30" s="10"/>
      <c r="V30" s="10"/>
      <c r="W30" s="10"/>
      <c r="X30" s="10"/>
      <c r="Y30" s="10"/>
      <c r="Z30" s="10"/>
      <c r="AA30" s="10"/>
      <c r="AB30" s="10"/>
      <c r="AC30" s="10"/>
      <c r="AD30" s="10"/>
      <c r="AE30" s="10"/>
      <c r="AF30" s="10"/>
      <c r="AG30" s="11"/>
      <c r="AH30" s="11"/>
    </row>
    <row r="31" spans="1:38" s="12" customFormat="1" ht="15" x14ac:dyDescent="0.2">
      <c r="A31" s="43"/>
      <c r="B31" s="292"/>
      <c r="C31" s="143"/>
      <c r="D31" s="143"/>
      <c r="E31" s="143"/>
      <c r="F31" s="143"/>
      <c r="G31" s="143"/>
      <c r="H31" s="143"/>
      <c r="I31" s="143"/>
      <c r="J31" s="143"/>
      <c r="K31" s="143"/>
      <c r="L31" s="143"/>
      <c r="M31" s="143"/>
      <c r="N31" s="10"/>
      <c r="O31" s="10"/>
      <c r="P31" s="10"/>
      <c r="Q31" s="10"/>
      <c r="R31" s="10"/>
      <c r="S31" s="10"/>
      <c r="T31" s="10"/>
      <c r="U31" s="10"/>
      <c r="V31" s="10"/>
      <c r="W31" s="10"/>
      <c r="X31" s="10"/>
      <c r="Y31" s="10"/>
      <c r="Z31" s="10"/>
      <c r="AA31" s="10"/>
      <c r="AB31" s="10"/>
      <c r="AC31" s="10"/>
      <c r="AD31" s="10"/>
      <c r="AE31" s="10"/>
      <c r="AF31" s="10"/>
      <c r="AG31" s="11"/>
      <c r="AH31" s="11"/>
    </row>
    <row r="32" spans="1:38" s="3" customFormat="1" ht="33.75" customHeight="1" x14ac:dyDescent="0.25">
      <c r="A32" s="363" t="s">
        <v>227</v>
      </c>
      <c r="B32" s="363"/>
      <c r="C32" s="363"/>
      <c r="D32" s="363"/>
      <c r="E32" s="363"/>
      <c r="F32" s="363"/>
      <c r="G32" s="363"/>
      <c r="H32" s="363"/>
      <c r="I32" s="363"/>
      <c r="J32" s="363"/>
      <c r="K32" s="363"/>
      <c r="L32" s="363"/>
      <c r="M32" s="363"/>
      <c r="N32" s="1"/>
      <c r="O32" s="1"/>
      <c r="P32" s="1"/>
      <c r="Q32" s="1"/>
      <c r="R32" s="1"/>
      <c r="S32" s="1"/>
      <c r="T32" s="1"/>
      <c r="U32" s="1"/>
      <c r="V32" s="1"/>
      <c r="W32" s="1"/>
      <c r="X32" s="1"/>
      <c r="Y32" s="1"/>
      <c r="Z32" s="1"/>
      <c r="AA32" s="1"/>
      <c r="AB32" s="1"/>
      <c r="AC32" s="1"/>
      <c r="AD32" s="1"/>
      <c r="AE32" s="1"/>
      <c r="AF32" s="1"/>
      <c r="AG32" s="1"/>
      <c r="AH32" s="1"/>
      <c r="AI32" s="2"/>
      <c r="AJ32" s="2"/>
      <c r="AK32" s="2"/>
      <c r="AL32" s="2"/>
    </row>
    <row r="33" spans="1:38" s="316" customFormat="1" ht="58.5" customHeight="1" x14ac:dyDescent="0.25">
      <c r="A33" s="19" t="s">
        <v>0</v>
      </c>
      <c r="B33" s="20" t="s">
        <v>1</v>
      </c>
      <c r="C33" s="19" t="s">
        <v>2</v>
      </c>
      <c r="D33" s="19" t="s">
        <v>3</v>
      </c>
      <c r="E33" s="19" t="s">
        <v>4</v>
      </c>
      <c r="F33" s="21" t="s">
        <v>5</v>
      </c>
      <c r="G33" s="332" t="s">
        <v>215</v>
      </c>
      <c r="H33" s="19" t="s">
        <v>6</v>
      </c>
      <c r="I33" s="19" t="s">
        <v>7</v>
      </c>
      <c r="J33" s="19" t="s">
        <v>50</v>
      </c>
      <c r="K33" s="19" t="s">
        <v>8</v>
      </c>
      <c r="L33" s="19" t="s">
        <v>9</v>
      </c>
      <c r="M33" s="19" t="s">
        <v>81</v>
      </c>
      <c r="N33" s="314"/>
      <c r="O33" s="314"/>
      <c r="P33" s="314"/>
      <c r="Q33" s="314"/>
      <c r="R33" s="314"/>
      <c r="S33" s="314"/>
      <c r="T33" s="314"/>
      <c r="U33" s="314"/>
      <c r="V33" s="314"/>
      <c r="W33" s="314"/>
      <c r="X33" s="314"/>
      <c r="Y33" s="314"/>
      <c r="Z33" s="314"/>
      <c r="AA33" s="314"/>
      <c r="AB33" s="314"/>
      <c r="AC33" s="314"/>
      <c r="AD33" s="314"/>
      <c r="AE33" s="314"/>
      <c r="AF33" s="314"/>
      <c r="AG33" s="314"/>
      <c r="AH33" s="314"/>
      <c r="AI33" s="315"/>
      <c r="AJ33" s="315"/>
      <c r="AK33" s="315"/>
      <c r="AL33" s="315"/>
    </row>
    <row r="34" spans="1:38" s="319" customFormat="1" ht="26.25" customHeight="1" x14ac:dyDescent="0.25">
      <c r="A34" s="27">
        <v>1</v>
      </c>
      <c r="B34" s="51">
        <v>2</v>
      </c>
      <c r="C34" s="27">
        <v>3</v>
      </c>
      <c r="D34" s="27">
        <v>4</v>
      </c>
      <c r="E34" s="27">
        <v>5</v>
      </c>
      <c r="F34" s="27">
        <v>6</v>
      </c>
      <c r="G34" s="28">
        <v>7</v>
      </c>
      <c r="H34" s="27" t="s">
        <v>212</v>
      </c>
      <c r="I34" s="27">
        <v>9</v>
      </c>
      <c r="J34" s="27" t="s">
        <v>213</v>
      </c>
      <c r="K34" s="27" t="s">
        <v>214</v>
      </c>
      <c r="L34" s="29">
        <v>12</v>
      </c>
      <c r="M34" s="27">
        <v>13</v>
      </c>
      <c r="N34" s="317"/>
      <c r="O34" s="317"/>
      <c r="P34" s="317"/>
      <c r="Q34" s="317"/>
      <c r="R34" s="317"/>
      <c r="S34" s="317"/>
      <c r="T34" s="317"/>
      <c r="U34" s="317"/>
      <c r="V34" s="317"/>
      <c r="W34" s="317"/>
      <c r="X34" s="317"/>
      <c r="Y34" s="317"/>
      <c r="Z34" s="317"/>
      <c r="AA34" s="317"/>
      <c r="AB34" s="317"/>
      <c r="AC34" s="317"/>
      <c r="AD34" s="317"/>
      <c r="AE34" s="317"/>
      <c r="AF34" s="317"/>
      <c r="AG34" s="317"/>
      <c r="AH34" s="317"/>
      <c r="AI34" s="318"/>
      <c r="AJ34" s="318"/>
      <c r="AK34" s="318"/>
      <c r="AL34" s="318"/>
    </row>
    <row r="35" spans="1:38" s="15" customFormat="1" ht="213" customHeight="1" x14ac:dyDescent="0.3">
      <c r="A35" s="33">
        <v>1</v>
      </c>
      <c r="B35" s="44" t="s">
        <v>28</v>
      </c>
      <c r="C35" s="200" t="s">
        <v>52</v>
      </c>
      <c r="D35" s="200" t="s">
        <v>29</v>
      </c>
      <c r="E35" s="201"/>
      <c r="F35" s="157">
        <v>150</v>
      </c>
      <c r="G35" s="202"/>
      <c r="H35" s="202"/>
      <c r="I35" s="203"/>
      <c r="J35" s="204"/>
      <c r="K35" s="158"/>
      <c r="L35" s="205"/>
      <c r="M35" s="201"/>
      <c r="N35" s="13"/>
      <c r="O35" s="13"/>
      <c r="P35" s="13"/>
      <c r="Q35" s="13"/>
      <c r="R35" s="13"/>
      <c r="S35" s="13"/>
      <c r="T35" s="13"/>
      <c r="U35" s="13"/>
      <c r="V35" s="13"/>
      <c r="W35" s="13"/>
      <c r="X35" s="13"/>
      <c r="Y35" s="13"/>
      <c r="Z35" s="13"/>
      <c r="AA35" s="13"/>
      <c r="AB35" s="13"/>
      <c r="AC35" s="13"/>
      <c r="AD35" s="13"/>
      <c r="AE35" s="13"/>
      <c r="AF35" s="13"/>
      <c r="AG35" s="13"/>
      <c r="AH35" s="13"/>
      <c r="AI35" s="14"/>
      <c r="AJ35" s="14"/>
      <c r="AK35" s="14"/>
      <c r="AL35" s="14"/>
    </row>
    <row r="36" spans="1:38" s="15" customFormat="1" ht="230.25" customHeight="1" x14ac:dyDescent="0.3">
      <c r="A36" s="33">
        <v>2</v>
      </c>
      <c r="B36" s="44" t="s">
        <v>30</v>
      </c>
      <c r="C36" s="192" t="s">
        <v>53</v>
      </c>
      <c r="D36" s="206" t="s">
        <v>31</v>
      </c>
      <c r="E36" s="201"/>
      <c r="F36" s="157">
        <v>1000</v>
      </c>
      <c r="G36" s="202"/>
      <c r="H36" s="202"/>
      <c r="I36" s="203"/>
      <c r="J36" s="204"/>
      <c r="K36" s="158"/>
      <c r="L36" s="205"/>
      <c r="M36" s="201"/>
      <c r="N36" s="18"/>
      <c r="O36" s="13"/>
      <c r="P36" s="13"/>
      <c r="Q36" s="13"/>
      <c r="R36" s="13"/>
      <c r="S36" s="13"/>
      <c r="T36" s="13"/>
      <c r="U36" s="13"/>
      <c r="V36" s="13"/>
      <c r="W36" s="13"/>
      <c r="X36" s="13"/>
      <c r="Y36" s="13"/>
      <c r="Z36" s="13"/>
      <c r="AA36" s="13"/>
      <c r="AB36" s="13"/>
      <c r="AC36" s="13"/>
      <c r="AD36" s="13"/>
      <c r="AE36" s="13"/>
      <c r="AF36" s="13"/>
      <c r="AG36" s="13"/>
      <c r="AH36" s="13"/>
      <c r="AI36" s="14"/>
      <c r="AJ36" s="14"/>
      <c r="AK36" s="14"/>
      <c r="AL36" s="14"/>
    </row>
    <row r="37" spans="1:38" s="15" customFormat="1" ht="304.5" customHeight="1" x14ac:dyDescent="0.3">
      <c r="A37" s="34">
        <v>3</v>
      </c>
      <c r="B37" s="45" t="s">
        <v>228</v>
      </c>
      <c r="C37" s="207"/>
      <c r="D37" s="208"/>
      <c r="E37" s="209"/>
      <c r="F37" s="157">
        <v>5</v>
      </c>
      <c r="G37" s="204"/>
      <c r="H37" s="202"/>
      <c r="I37" s="203"/>
      <c r="J37" s="204"/>
      <c r="K37" s="158"/>
      <c r="L37" s="205"/>
      <c r="M37" s="201"/>
      <c r="N37" s="13"/>
      <c r="O37" s="13"/>
      <c r="P37" s="13"/>
      <c r="Q37" s="13"/>
      <c r="R37" s="13"/>
      <c r="S37" s="13"/>
      <c r="T37" s="13"/>
      <c r="U37" s="13"/>
      <c r="V37" s="13"/>
      <c r="W37" s="13"/>
      <c r="X37" s="13"/>
      <c r="Y37" s="13"/>
      <c r="Z37" s="13"/>
      <c r="AA37" s="13"/>
      <c r="AB37" s="13"/>
      <c r="AC37" s="13"/>
      <c r="AD37" s="13"/>
      <c r="AE37" s="13"/>
      <c r="AF37" s="13"/>
      <c r="AG37" s="13"/>
      <c r="AH37" s="13"/>
      <c r="AI37" s="14"/>
      <c r="AJ37" s="14"/>
      <c r="AK37" s="14"/>
      <c r="AL37" s="14"/>
    </row>
    <row r="38" spans="1:38" s="9" customFormat="1" ht="29.25" customHeight="1" x14ac:dyDescent="0.25">
      <c r="A38" s="341" t="s">
        <v>19</v>
      </c>
      <c r="B38" s="341"/>
      <c r="C38" s="170"/>
      <c r="D38" s="171"/>
      <c r="E38" s="172"/>
      <c r="F38" s="173"/>
      <c r="G38" s="174"/>
      <c r="H38" s="210"/>
      <c r="I38" s="211"/>
      <c r="J38" s="210"/>
      <c r="K38" s="210"/>
      <c r="L38" s="176"/>
      <c r="M38" s="177"/>
      <c r="N38" s="7"/>
      <c r="O38" s="7"/>
      <c r="P38" s="7"/>
      <c r="Q38" s="7"/>
      <c r="R38" s="7"/>
      <c r="S38" s="7"/>
      <c r="T38" s="7"/>
      <c r="U38" s="7"/>
      <c r="V38" s="7"/>
      <c r="W38" s="7"/>
      <c r="X38" s="7"/>
      <c r="Y38" s="7"/>
      <c r="Z38" s="7"/>
      <c r="AA38" s="7"/>
      <c r="AB38" s="7"/>
      <c r="AC38" s="7"/>
      <c r="AD38" s="7"/>
      <c r="AE38" s="7"/>
      <c r="AF38" s="7"/>
      <c r="AG38" s="8"/>
      <c r="AH38" s="8"/>
    </row>
    <row r="39" spans="1:38" s="12" customFormat="1" ht="14.25" x14ac:dyDescent="0.2">
      <c r="A39" s="357" t="s">
        <v>20</v>
      </c>
      <c r="B39" s="357"/>
      <c r="C39" s="357"/>
      <c r="D39" s="357"/>
      <c r="E39" s="357"/>
      <c r="F39" s="357"/>
      <c r="G39" s="357"/>
      <c r="H39" s="357"/>
      <c r="I39" s="357"/>
      <c r="J39" s="357"/>
      <c r="K39" s="357"/>
      <c r="L39" s="357"/>
      <c r="M39" s="357"/>
      <c r="N39" s="10"/>
      <c r="O39" s="10"/>
      <c r="P39" s="10"/>
      <c r="Q39" s="10"/>
      <c r="R39" s="10"/>
      <c r="S39" s="10"/>
      <c r="T39" s="10"/>
      <c r="U39" s="10"/>
      <c r="V39" s="10"/>
      <c r="W39" s="10"/>
      <c r="X39" s="10"/>
      <c r="Y39" s="10"/>
      <c r="Z39" s="10"/>
      <c r="AA39" s="10"/>
      <c r="AB39" s="10"/>
      <c r="AC39" s="10"/>
      <c r="AD39" s="10"/>
      <c r="AE39" s="10"/>
      <c r="AF39" s="10"/>
      <c r="AG39" s="11"/>
      <c r="AH39" s="11"/>
    </row>
    <row r="40" spans="1:38" s="12" customFormat="1" ht="15" x14ac:dyDescent="0.2">
      <c r="A40" s="43"/>
      <c r="B40" s="292"/>
      <c r="C40" s="143"/>
      <c r="D40" s="143"/>
      <c r="E40" s="143"/>
      <c r="F40" s="143"/>
      <c r="G40" s="143"/>
      <c r="H40" s="143"/>
      <c r="I40" s="143"/>
      <c r="J40" s="143"/>
      <c r="K40" s="143"/>
      <c r="L40" s="143"/>
      <c r="M40" s="143"/>
      <c r="N40" s="10"/>
      <c r="O40" s="10"/>
      <c r="P40" s="10"/>
      <c r="Q40" s="10"/>
      <c r="R40" s="10"/>
      <c r="S40" s="10"/>
      <c r="T40" s="10"/>
      <c r="U40" s="10"/>
      <c r="V40" s="10"/>
      <c r="W40" s="10"/>
      <c r="X40" s="10"/>
      <c r="Y40" s="10"/>
      <c r="Z40" s="10"/>
      <c r="AA40" s="10"/>
      <c r="AB40" s="10"/>
      <c r="AC40" s="10"/>
      <c r="AD40" s="10"/>
      <c r="AE40" s="10"/>
      <c r="AF40" s="10"/>
      <c r="AG40" s="11"/>
      <c r="AH40" s="11"/>
    </row>
    <row r="41" spans="1:38" s="3" customFormat="1" ht="22.5" customHeight="1" x14ac:dyDescent="0.25">
      <c r="A41" s="340" t="s">
        <v>229</v>
      </c>
      <c r="B41" s="340"/>
      <c r="C41" s="340"/>
      <c r="D41" s="340"/>
      <c r="E41" s="340"/>
      <c r="F41" s="340"/>
      <c r="G41" s="340"/>
      <c r="H41" s="340"/>
      <c r="I41" s="340"/>
      <c r="J41" s="340"/>
      <c r="K41" s="340"/>
      <c r="L41" s="340"/>
      <c r="M41" s="340"/>
      <c r="N41" s="1"/>
      <c r="O41" s="1"/>
      <c r="P41" s="1"/>
      <c r="Q41" s="1"/>
      <c r="R41" s="1"/>
      <c r="S41" s="1"/>
      <c r="T41" s="1"/>
      <c r="U41" s="1"/>
      <c r="V41" s="1"/>
      <c r="W41" s="1"/>
      <c r="X41" s="1"/>
      <c r="Y41" s="1"/>
      <c r="Z41" s="1"/>
      <c r="AA41" s="1"/>
      <c r="AB41" s="1"/>
      <c r="AC41" s="1"/>
      <c r="AD41" s="1"/>
      <c r="AE41" s="1"/>
      <c r="AF41" s="1"/>
      <c r="AG41" s="1"/>
      <c r="AH41" s="1"/>
      <c r="AI41" s="2"/>
      <c r="AJ41" s="2"/>
      <c r="AK41" s="2"/>
      <c r="AL41" s="2"/>
    </row>
    <row r="42" spans="1:38" s="316" customFormat="1" ht="50.25" customHeight="1" x14ac:dyDescent="0.25">
      <c r="A42" s="19" t="s">
        <v>0</v>
      </c>
      <c r="B42" s="20" t="s">
        <v>1</v>
      </c>
      <c r="C42" s="19" t="s">
        <v>2</v>
      </c>
      <c r="D42" s="19" t="s">
        <v>3</v>
      </c>
      <c r="E42" s="19" t="s">
        <v>4</v>
      </c>
      <c r="F42" s="21" t="s">
        <v>5</v>
      </c>
      <c r="G42" s="332" t="s">
        <v>215</v>
      </c>
      <c r="H42" s="19" t="s">
        <v>6</v>
      </c>
      <c r="I42" s="19" t="s">
        <v>7</v>
      </c>
      <c r="J42" s="19" t="s">
        <v>50</v>
      </c>
      <c r="K42" s="19" t="s">
        <v>8</v>
      </c>
      <c r="L42" s="22" t="s">
        <v>9</v>
      </c>
      <c r="M42" s="19" t="s">
        <v>81</v>
      </c>
      <c r="N42" s="314"/>
      <c r="O42" s="314"/>
      <c r="P42" s="314"/>
      <c r="Q42" s="314"/>
      <c r="R42" s="314"/>
      <c r="S42" s="314"/>
      <c r="T42" s="314"/>
      <c r="U42" s="314"/>
      <c r="V42" s="314"/>
      <c r="W42" s="314"/>
      <c r="X42" s="314"/>
      <c r="Y42" s="314"/>
      <c r="Z42" s="314"/>
      <c r="AA42" s="314"/>
      <c r="AB42" s="314"/>
      <c r="AC42" s="314"/>
      <c r="AD42" s="314"/>
      <c r="AE42" s="314"/>
      <c r="AF42" s="314"/>
      <c r="AG42" s="314"/>
      <c r="AH42" s="314"/>
      <c r="AI42" s="315"/>
      <c r="AJ42" s="315"/>
      <c r="AK42" s="315"/>
      <c r="AL42" s="315"/>
    </row>
    <row r="43" spans="1:38" s="319" customFormat="1" ht="28.5" customHeight="1" x14ac:dyDescent="0.25">
      <c r="A43" s="27">
        <v>1</v>
      </c>
      <c r="B43" s="51">
        <v>2</v>
      </c>
      <c r="C43" s="27">
        <v>3</v>
      </c>
      <c r="D43" s="27">
        <v>4</v>
      </c>
      <c r="E43" s="27">
        <v>5</v>
      </c>
      <c r="F43" s="27">
        <v>6</v>
      </c>
      <c r="G43" s="28">
        <v>7</v>
      </c>
      <c r="H43" s="27" t="s">
        <v>212</v>
      </c>
      <c r="I43" s="27">
        <v>9</v>
      </c>
      <c r="J43" s="27" t="s">
        <v>213</v>
      </c>
      <c r="K43" s="27" t="s">
        <v>214</v>
      </c>
      <c r="L43" s="29">
        <v>12</v>
      </c>
      <c r="M43" s="27">
        <v>13</v>
      </c>
      <c r="N43" s="317"/>
      <c r="O43" s="317"/>
      <c r="P43" s="317"/>
      <c r="Q43" s="317"/>
      <c r="R43" s="317"/>
      <c r="S43" s="317"/>
      <c r="T43" s="317"/>
      <c r="U43" s="317"/>
      <c r="V43" s="317"/>
      <c r="W43" s="317"/>
      <c r="X43" s="317"/>
      <c r="Y43" s="317"/>
      <c r="Z43" s="317"/>
      <c r="AA43" s="317"/>
      <c r="AB43" s="317"/>
      <c r="AC43" s="317"/>
      <c r="AD43" s="317"/>
      <c r="AE43" s="317"/>
      <c r="AF43" s="317"/>
      <c r="AG43" s="317"/>
      <c r="AH43" s="317"/>
      <c r="AI43" s="318"/>
      <c r="AJ43" s="318"/>
      <c r="AK43" s="318"/>
      <c r="AL43" s="318"/>
    </row>
    <row r="44" spans="1:38" s="6" customFormat="1" ht="409.5" customHeight="1" x14ac:dyDescent="0.3">
      <c r="A44" s="25">
        <v>1</v>
      </c>
      <c r="B44" s="320" t="s">
        <v>230</v>
      </c>
      <c r="C44" s="154"/>
      <c r="D44" s="155"/>
      <c r="E44" s="156"/>
      <c r="F44" s="157">
        <v>70</v>
      </c>
      <c r="G44" s="212"/>
      <c r="H44" s="202"/>
      <c r="I44" s="203"/>
      <c r="J44" s="204"/>
      <c r="K44" s="158"/>
      <c r="L44" s="194"/>
      <c r="M44" s="162"/>
      <c r="N44" s="4"/>
      <c r="O44" s="4"/>
      <c r="P44" s="4"/>
      <c r="Q44" s="4"/>
      <c r="R44" s="4"/>
      <c r="S44" s="4"/>
      <c r="T44" s="4"/>
      <c r="U44" s="4"/>
      <c r="V44" s="4"/>
      <c r="W44" s="4"/>
      <c r="X44" s="4"/>
      <c r="Y44" s="4"/>
      <c r="Z44" s="4"/>
      <c r="AA44" s="4"/>
      <c r="AB44" s="4"/>
      <c r="AC44" s="4"/>
      <c r="AD44" s="4"/>
      <c r="AE44" s="4"/>
      <c r="AF44" s="4"/>
      <c r="AG44" s="4"/>
      <c r="AH44" s="4"/>
      <c r="AI44" s="5"/>
      <c r="AJ44" s="5"/>
      <c r="AK44" s="5"/>
      <c r="AL44" s="5"/>
    </row>
    <row r="45" spans="1:38" s="6" customFormat="1" ht="291.75" customHeight="1" x14ac:dyDescent="0.3">
      <c r="A45" s="26">
        <v>2</v>
      </c>
      <c r="B45" s="321" t="s">
        <v>211</v>
      </c>
      <c r="C45" s="196"/>
      <c r="D45" s="213"/>
      <c r="E45" s="166"/>
      <c r="F45" s="157">
        <v>10</v>
      </c>
      <c r="G45" s="214"/>
      <c r="H45" s="202"/>
      <c r="I45" s="215"/>
      <c r="J45" s="204"/>
      <c r="K45" s="158"/>
      <c r="L45" s="194"/>
      <c r="M45" s="162"/>
      <c r="N45" s="4"/>
      <c r="O45" s="4"/>
      <c r="P45" s="4"/>
      <c r="Q45" s="4"/>
      <c r="R45" s="4"/>
      <c r="S45" s="4"/>
      <c r="T45" s="4"/>
      <c r="U45" s="4"/>
      <c r="V45" s="4"/>
      <c r="W45" s="4"/>
      <c r="X45" s="4"/>
      <c r="Y45" s="4"/>
      <c r="Z45" s="4"/>
      <c r="AA45" s="4"/>
      <c r="AB45" s="4"/>
      <c r="AC45" s="4"/>
      <c r="AD45" s="4"/>
      <c r="AE45" s="4"/>
      <c r="AF45" s="4"/>
      <c r="AG45" s="4"/>
      <c r="AH45" s="4"/>
      <c r="AI45" s="5"/>
      <c r="AJ45" s="5"/>
      <c r="AK45" s="5"/>
      <c r="AL45" s="5"/>
    </row>
    <row r="46" spans="1:38" s="16" customFormat="1" ht="264" customHeight="1" x14ac:dyDescent="0.25">
      <c r="A46" s="25">
        <v>3</v>
      </c>
      <c r="B46" s="144" t="s">
        <v>231</v>
      </c>
      <c r="C46" s="154"/>
      <c r="D46" s="155"/>
      <c r="E46" s="156"/>
      <c r="F46" s="157">
        <v>10</v>
      </c>
      <c r="G46" s="216"/>
      <c r="H46" s="158"/>
      <c r="I46" s="217"/>
      <c r="J46" s="202"/>
      <c r="K46" s="158"/>
      <c r="L46" s="195"/>
      <c r="M46" s="162"/>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s="17" customFormat="1" ht="348.75" customHeight="1" x14ac:dyDescent="0.3">
      <c r="A47" s="32">
        <v>4</v>
      </c>
      <c r="B47" s="144" t="s">
        <v>34</v>
      </c>
      <c r="C47" s="154"/>
      <c r="D47" s="155"/>
      <c r="E47" s="156"/>
      <c r="F47" s="157">
        <v>25</v>
      </c>
      <c r="G47" s="158"/>
      <c r="H47" s="158"/>
      <c r="I47" s="159"/>
      <c r="J47" s="204"/>
      <c r="K47" s="158"/>
      <c r="L47" s="194"/>
      <c r="M47" s="156"/>
      <c r="N47" s="4"/>
      <c r="O47" s="4"/>
      <c r="P47" s="4"/>
      <c r="Q47" s="4"/>
      <c r="R47" s="4"/>
      <c r="S47" s="4"/>
      <c r="T47" s="4"/>
      <c r="U47" s="4"/>
      <c r="V47" s="4"/>
      <c r="W47" s="4"/>
      <c r="X47" s="4"/>
      <c r="Y47" s="4"/>
      <c r="Z47" s="4"/>
      <c r="AA47" s="4"/>
      <c r="AB47" s="4"/>
      <c r="AC47" s="4"/>
      <c r="AD47" s="4"/>
      <c r="AE47" s="4"/>
      <c r="AF47" s="4"/>
      <c r="AG47" s="4"/>
      <c r="AH47" s="4"/>
      <c r="AI47" s="5"/>
      <c r="AJ47" s="5"/>
      <c r="AK47" s="5"/>
      <c r="AL47" s="5"/>
    </row>
    <row r="48" spans="1:38" s="9" customFormat="1" ht="27" customHeight="1" x14ac:dyDescent="0.25">
      <c r="A48" s="349" t="s">
        <v>39</v>
      </c>
      <c r="B48" s="349"/>
      <c r="C48" s="170"/>
      <c r="D48" s="171"/>
      <c r="E48" s="172"/>
      <c r="F48" s="173"/>
      <c r="G48" s="174"/>
      <c r="H48" s="210"/>
      <c r="I48" s="218"/>
      <c r="J48" s="210"/>
      <c r="K48" s="210"/>
      <c r="L48" s="176"/>
      <c r="M48" s="177"/>
      <c r="N48" s="7"/>
      <c r="O48" s="7"/>
      <c r="P48" s="7"/>
      <c r="Q48" s="7"/>
      <c r="R48" s="7"/>
      <c r="S48" s="7"/>
      <c r="T48" s="7"/>
      <c r="U48" s="7"/>
      <c r="V48" s="7"/>
      <c r="W48" s="7"/>
      <c r="X48" s="7"/>
      <c r="Y48" s="7"/>
      <c r="Z48" s="7"/>
      <c r="AA48" s="7"/>
      <c r="AB48" s="7"/>
      <c r="AC48" s="7"/>
      <c r="AD48" s="7"/>
      <c r="AE48" s="7"/>
      <c r="AF48" s="7"/>
      <c r="AG48" s="8"/>
      <c r="AH48" s="8"/>
    </row>
    <row r="49" spans="1:38" s="12" customFormat="1" ht="14.25" x14ac:dyDescent="0.2">
      <c r="A49" s="338" t="s">
        <v>40</v>
      </c>
      <c r="B49" s="338"/>
      <c r="C49" s="338"/>
      <c r="D49" s="338"/>
      <c r="E49" s="338"/>
      <c r="F49" s="338"/>
      <c r="G49" s="338"/>
      <c r="H49" s="338"/>
      <c r="I49" s="338"/>
      <c r="J49" s="338"/>
      <c r="K49" s="338"/>
      <c r="L49" s="338"/>
      <c r="M49" s="338"/>
      <c r="N49" s="10"/>
      <c r="O49" s="10"/>
      <c r="P49" s="10"/>
      <c r="Q49" s="10"/>
      <c r="R49" s="10"/>
      <c r="S49" s="10"/>
      <c r="T49" s="10"/>
      <c r="U49" s="10"/>
      <c r="V49" s="10"/>
      <c r="W49" s="10"/>
      <c r="X49" s="10"/>
      <c r="Y49" s="10"/>
      <c r="Z49" s="10"/>
      <c r="AA49" s="10"/>
      <c r="AB49" s="10"/>
      <c r="AC49" s="10"/>
      <c r="AD49" s="10"/>
      <c r="AE49" s="10"/>
      <c r="AF49" s="10"/>
      <c r="AG49" s="11"/>
      <c r="AH49" s="11"/>
    </row>
    <row r="50" spans="1:38" s="12" customFormat="1" ht="15" x14ac:dyDescent="0.2">
      <c r="A50" s="36"/>
      <c r="B50" s="291"/>
      <c r="C50" s="142"/>
      <c r="D50" s="142"/>
      <c r="E50" s="142"/>
      <c r="F50" s="142"/>
      <c r="G50" s="142"/>
      <c r="H50" s="142"/>
      <c r="I50" s="142"/>
      <c r="J50" s="142"/>
      <c r="K50" s="142"/>
      <c r="L50" s="142"/>
      <c r="M50" s="142"/>
      <c r="N50" s="10"/>
      <c r="O50" s="10"/>
      <c r="P50" s="10"/>
      <c r="Q50" s="10"/>
      <c r="R50" s="10"/>
      <c r="S50" s="10"/>
      <c r="T50" s="10"/>
      <c r="U50" s="10"/>
      <c r="V50" s="10"/>
      <c r="W50" s="10"/>
      <c r="X50" s="10"/>
      <c r="Y50" s="10"/>
      <c r="Z50" s="10"/>
      <c r="AA50" s="10"/>
      <c r="AB50" s="10"/>
      <c r="AC50" s="10"/>
      <c r="AD50" s="10"/>
      <c r="AE50" s="10"/>
      <c r="AF50" s="10"/>
      <c r="AG50" s="11"/>
      <c r="AH50" s="11"/>
    </row>
    <row r="51" spans="1:38" s="12" customFormat="1" ht="26.25" customHeight="1" x14ac:dyDescent="0.25">
      <c r="A51" s="350" t="s">
        <v>49</v>
      </c>
      <c r="B51" s="351"/>
      <c r="C51" s="351"/>
      <c r="D51" s="351"/>
      <c r="E51" s="351"/>
      <c r="F51" s="351"/>
      <c r="G51" s="351"/>
      <c r="H51" s="351"/>
      <c r="I51" s="351"/>
      <c r="J51" s="351"/>
      <c r="K51" s="351"/>
      <c r="L51" s="351"/>
      <c r="M51" s="352"/>
      <c r="N51" s="10"/>
      <c r="O51" s="10"/>
      <c r="P51" s="10"/>
      <c r="Q51" s="10"/>
      <c r="R51" s="10"/>
      <c r="S51" s="10"/>
      <c r="T51" s="10"/>
      <c r="U51" s="10"/>
      <c r="V51" s="10"/>
      <c r="W51" s="10"/>
      <c r="X51" s="10"/>
      <c r="Y51" s="10"/>
      <c r="Z51" s="10"/>
      <c r="AA51" s="10"/>
      <c r="AB51" s="10"/>
      <c r="AC51" s="10"/>
      <c r="AD51" s="10"/>
      <c r="AE51" s="10"/>
      <c r="AF51" s="10"/>
      <c r="AG51" s="11"/>
      <c r="AH51" s="11"/>
    </row>
    <row r="52" spans="1:38" s="316" customFormat="1" ht="57" customHeight="1" x14ac:dyDescent="0.25">
      <c r="A52" s="19" t="s">
        <v>0</v>
      </c>
      <c r="B52" s="20" t="s">
        <v>1</v>
      </c>
      <c r="C52" s="19" t="s">
        <v>2</v>
      </c>
      <c r="D52" s="19" t="s">
        <v>3</v>
      </c>
      <c r="E52" s="19" t="s">
        <v>4</v>
      </c>
      <c r="F52" s="21" t="s">
        <v>5</v>
      </c>
      <c r="G52" s="332" t="s">
        <v>215</v>
      </c>
      <c r="H52" s="19" t="s">
        <v>6</v>
      </c>
      <c r="I52" s="19" t="s">
        <v>7</v>
      </c>
      <c r="J52" s="19" t="s">
        <v>50</v>
      </c>
      <c r="K52" s="19" t="s">
        <v>8</v>
      </c>
      <c r="L52" s="22" t="s">
        <v>9</v>
      </c>
      <c r="M52" s="19" t="s">
        <v>81</v>
      </c>
      <c r="N52" s="314"/>
      <c r="O52" s="314"/>
      <c r="P52" s="314"/>
      <c r="Q52" s="314"/>
      <c r="R52" s="314"/>
      <c r="S52" s="314"/>
      <c r="T52" s="314"/>
      <c r="U52" s="314"/>
      <c r="V52" s="314"/>
      <c r="W52" s="314"/>
      <c r="X52" s="314"/>
      <c r="Y52" s="314"/>
      <c r="Z52" s="314"/>
      <c r="AA52" s="314"/>
      <c r="AB52" s="314"/>
      <c r="AC52" s="314"/>
      <c r="AD52" s="314"/>
      <c r="AE52" s="314"/>
      <c r="AF52" s="314"/>
      <c r="AG52" s="314"/>
      <c r="AH52" s="314"/>
      <c r="AI52" s="315"/>
      <c r="AJ52" s="315"/>
      <c r="AK52" s="315"/>
      <c r="AL52" s="315"/>
    </row>
    <row r="53" spans="1:38" s="319" customFormat="1" ht="21" customHeight="1" x14ac:dyDescent="0.25">
      <c r="A53" s="27">
        <v>1</v>
      </c>
      <c r="B53" s="51">
        <v>2</v>
      </c>
      <c r="C53" s="27">
        <v>3</v>
      </c>
      <c r="D53" s="27">
        <v>4</v>
      </c>
      <c r="E53" s="27">
        <v>5</v>
      </c>
      <c r="F53" s="27">
        <v>6</v>
      </c>
      <c r="G53" s="28">
        <v>7</v>
      </c>
      <c r="H53" s="27" t="s">
        <v>212</v>
      </c>
      <c r="I53" s="27">
        <v>9</v>
      </c>
      <c r="J53" s="27" t="s">
        <v>213</v>
      </c>
      <c r="K53" s="27" t="s">
        <v>214</v>
      </c>
      <c r="L53" s="29">
        <v>12</v>
      </c>
      <c r="M53" s="27">
        <v>13</v>
      </c>
      <c r="N53" s="317"/>
      <c r="O53" s="317"/>
      <c r="P53" s="317"/>
      <c r="Q53" s="317"/>
      <c r="R53" s="317"/>
      <c r="S53" s="317"/>
      <c r="T53" s="317"/>
      <c r="U53" s="317"/>
      <c r="V53" s="317"/>
      <c r="W53" s="317"/>
      <c r="X53" s="317"/>
      <c r="Y53" s="317"/>
      <c r="Z53" s="317"/>
      <c r="AA53" s="317"/>
      <c r="AB53" s="317"/>
      <c r="AC53" s="317"/>
      <c r="AD53" s="317"/>
      <c r="AE53" s="317"/>
      <c r="AF53" s="317"/>
      <c r="AG53" s="317"/>
      <c r="AH53" s="317"/>
      <c r="AI53" s="318"/>
      <c r="AJ53" s="318"/>
      <c r="AK53" s="318"/>
      <c r="AL53" s="318"/>
    </row>
    <row r="54" spans="1:38" s="3" customFormat="1" ht="173.25" customHeight="1" x14ac:dyDescent="0.25">
      <c r="A54" s="30">
        <v>1</v>
      </c>
      <c r="B54" s="144" t="s">
        <v>43</v>
      </c>
      <c r="C54" s="219"/>
      <c r="D54" s="219"/>
      <c r="E54" s="220"/>
      <c r="F54" s="192">
        <v>220</v>
      </c>
      <c r="G54" s="193"/>
      <c r="H54" s="158"/>
      <c r="I54" s="159"/>
      <c r="J54" s="204"/>
      <c r="K54" s="158"/>
      <c r="L54" s="161"/>
      <c r="M54" s="162"/>
      <c r="N54" s="1"/>
      <c r="O54" s="1"/>
      <c r="P54" s="1"/>
      <c r="Q54" s="1"/>
      <c r="R54" s="1"/>
      <c r="S54" s="1"/>
      <c r="T54" s="1"/>
      <c r="U54" s="1"/>
      <c r="V54" s="1"/>
      <c r="W54" s="1"/>
      <c r="X54" s="1"/>
      <c r="Y54" s="1"/>
      <c r="Z54" s="1"/>
      <c r="AA54" s="1"/>
      <c r="AB54" s="1"/>
      <c r="AC54" s="1"/>
      <c r="AD54" s="1"/>
      <c r="AE54" s="1"/>
      <c r="AF54" s="1"/>
      <c r="AG54" s="1"/>
      <c r="AH54" s="1"/>
      <c r="AI54" s="2"/>
      <c r="AJ54" s="2"/>
      <c r="AK54" s="2"/>
      <c r="AL54" s="2"/>
    </row>
    <row r="55" spans="1:38" s="9" customFormat="1" ht="34.5" customHeight="1" x14ac:dyDescent="0.25">
      <c r="A55" s="341" t="s">
        <v>41</v>
      </c>
      <c r="B55" s="341"/>
      <c r="C55" s="170"/>
      <c r="D55" s="171"/>
      <c r="E55" s="172"/>
      <c r="F55" s="173"/>
      <c r="G55" s="174"/>
      <c r="H55" s="210"/>
      <c r="I55" s="218"/>
      <c r="J55" s="210"/>
      <c r="K55" s="210"/>
      <c r="L55" s="176"/>
      <c r="M55" s="177"/>
      <c r="N55" s="7"/>
      <c r="O55" s="7"/>
      <c r="P55" s="7"/>
      <c r="Q55" s="7"/>
      <c r="R55" s="7"/>
      <c r="S55" s="7"/>
      <c r="T55" s="7"/>
      <c r="U55" s="7"/>
      <c r="V55" s="7"/>
      <c r="W55" s="7"/>
      <c r="X55" s="7"/>
      <c r="Y55" s="7"/>
      <c r="Z55" s="7"/>
      <c r="AA55" s="7"/>
      <c r="AB55" s="7"/>
      <c r="AC55" s="7"/>
      <c r="AD55" s="7"/>
      <c r="AE55" s="7"/>
      <c r="AF55" s="7"/>
      <c r="AG55" s="8"/>
      <c r="AH55" s="8"/>
    </row>
    <row r="56" spans="1:38" s="12" customFormat="1" ht="17.25" customHeight="1" x14ac:dyDescent="0.2">
      <c r="A56" s="338" t="s">
        <v>42</v>
      </c>
      <c r="B56" s="338"/>
      <c r="C56" s="338"/>
      <c r="D56" s="338"/>
      <c r="E56" s="338"/>
      <c r="F56" s="338"/>
      <c r="G56" s="338"/>
      <c r="H56" s="338"/>
      <c r="I56" s="338"/>
      <c r="J56" s="338"/>
      <c r="K56" s="338"/>
      <c r="L56" s="338"/>
      <c r="M56" s="338"/>
      <c r="N56" s="10"/>
      <c r="O56" s="10"/>
      <c r="P56" s="10"/>
      <c r="Q56" s="10"/>
      <c r="R56" s="10"/>
      <c r="S56" s="10"/>
      <c r="T56" s="10"/>
      <c r="U56" s="10"/>
      <c r="V56" s="10"/>
      <c r="W56" s="10"/>
      <c r="X56" s="10"/>
      <c r="Y56" s="10"/>
      <c r="Z56" s="10"/>
      <c r="AA56" s="10"/>
      <c r="AB56" s="10"/>
      <c r="AC56" s="10"/>
      <c r="AD56" s="10"/>
      <c r="AE56" s="10"/>
      <c r="AF56" s="10"/>
      <c r="AG56" s="11"/>
      <c r="AH56" s="11"/>
    </row>
    <row r="57" spans="1:38" s="12" customFormat="1" ht="17.25" customHeight="1" x14ac:dyDescent="0.2">
      <c r="A57" s="36"/>
      <c r="B57" s="291"/>
      <c r="C57" s="142"/>
      <c r="D57" s="142"/>
      <c r="E57" s="142"/>
      <c r="F57" s="142"/>
      <c r="G57" s="142"/>
      <c r="H57" s="142"/>
      <c r="I57" s="142"/>
      <c r="J57" s="142"/>
      <c r="K57" s="142"/>
      <c r="L57" s="142"/>
      <c r="M57" s="142"/>
      <c r="N57" s="10"/>
      <c r="O57" s="10"/>
      <c r="P57" s="10"/>
      <c r="Q57" s="10"/>
      <c r="R57" s="10"/>
      <c r="S57" s="10"/>
      <c r="T57" s="10"/>
      <c r="U57" s="10"/>
      <c r="V57" s="10"/>
      <c r="W57" s="10"/>
      <c r="X57" s="10"/>
      <c r="Y57" s="10"/>
      <c r="Z57" s="10"/>
      <c r="AA57" s="10"/>
      <c r="AB57" s="10"/>
      <c r="AC57" s="10"/>
      <c r="AD57" s="10"/>
      <c r="AE57" s="10"/>
      <c r="AF57" s="10"/>
      <c r="AG57" s="11"/>
      <c r="AH57" s="11"/>
    </row>
    <row r="58" spans="1:38" s="3" customFormat="1" x14ac:dyDescent="0.25">
      <c r="A58" s="339" t="s">
        <v>232</v>
      </c>
      <c r="B58" s="339"/>
      <c r="C58" s="339"/>
      <c r="D58" s="339"/>
      <c r="E58" s="339"/>
      <c r="F58" s="339"/>
      <c r="G58" s="339"/>
      <c r="H58" s="339"/>
      <c r="I58" s="339"/>
      <c r="J58" s="339"/>
      <c r="K58" s="339"/>
      <c r="L58" s="339"/>
      <c r="M58" s="339"/>
      <c r="N58" s="1"/>
      <c r="O58" s="1"/>
      <c r="P58" s="1"/>
      <c r="Q58" s="1"/>
      <c r="R58" s="1"/>
      <c r="S58" s="1"/>
      <c r="T58" s="1"/>
      <c r="U58" s="1"/>
      <c r="V58" s="1"/>
      <c r="W58" s="1"/>
      <c r="X58" s="1"/>
      <c r="Y58" s="1"/>
      <c r="Z58" s="1"/>
      <c r="AA58" s="1"/>
      <c r="AB58" s="1"/>
      <c r="AC58" s="1"/>
      <c r="AD58" s="1"/>
      <c r="AE58" s="1"/>
      <c r="AF58" s="1"/>
      <c r="AG58" s="1"/>
      <c r="AH58" s="1"/>
      <c r="AI58" s="2"/>
      <c r="AJ58" s="2"/>
      <c r="AK58" s="2"/>
      <c r="AL58" s="2"/>
    </row>
    <row r="59" spans="1:38" s="324" customFormat="1" ht="57.75" customHeight="1" x14ac:dyDescent="0.2">
      <c r="A59" s="19" t="s">
        <v>0</v>
      </c>
      <c r="B59" s="20" t="s">
        <v>1</v>
      </c>
      <c r="C59" s="19" t="s">
        <v>2</v>
      </c>
      <c r="D59" s="19" t="s">
        <v>3</v>
      </c>
      <c r="E59" s="19" t="s">
        <v>4</v>
      </c>
      <c r="F59" s="21" t="s">
        <v>5</v>
      </c>
      <c r="G59" s="332" t="s">
        <v>215</v>
      </c>
      <c r="H59" s="19" t="s">
        <v>6</v>
      </c>
      <c r="I59" s="19" t="s">
        <v>7</v>
      </c>
      <c r="J59" s="19" t="s">
        <v>50</v>
      </c>
      <c r="K59" s="19" t="s">
        <v>8</v>
      </c>
      <c r="L59" s="22" t="s">
        <v>9</v>
      </c>
      <c r="M59" s="19" t="s">
        <v>81</v>
      </c>
      <c r="N59" s="322"/>
      <c r="O59" s="322"/>
      <c r="P59" s="322"/>
      <c r="Q59" s="322"/>
      <c r="R59" s="322"/>
      <c r="S59" s="322"/>
      <c r="T59" s="322"/>
      <c r="U59" s="322"/>
      <c r="V59" s="322"/>
      <c r="W59" s="322"/>
      <c r="X59" s="322"/>
      <c r="Y59" s="322"/>
      <c r="Z59" s="322"/>
      <c r="AA59" s="322"/>
      <c r="AB59" s="322"/>
      <c r="AC59" s="322"/>
      <c r="AD59" s="322"/>
      <c r="AE59" s="322"/>
      <c r="AF59" s="322"/>
      <c r="AG59" s="322"/>
      <c r="AH59" s="322"/>
      <c r="AI59" s="323"/>
      <c r="AJ59" s="323"/>
      <c r="AK59" s="323"/>
      <c r="AL59" s="323"/>
    </row>
    <row r="60" spans="1:38" s="327" customFormat="1" ht="30.75" customHeight="1" x14ac:dyDescent="0.2">
      <c r="A60" s="27">
        <v>1</v>
      </c>
      <c r="B60" s="51">
        <v>2</v>
      </c>
      <c r="C60" s="27">
        <v>3</v>
      </c>
      <c r="D60" s="27">
        <v>4</v>
      </c>
      <c r="E60" s="27">
        <v>5</v>
      </c>
      <c r="F60" s="27">
        <v>6</v>
      </c>
      <c r="G60" s="28">
        <v>7</v>
      </c>
      <c r="H60" s="27" t="s">
        <v>212</v>
      </c>
      <c r="I60" s="27">
        <v>9</v>
      </c>
      <c r="J60" s="27" t="s">
        <v>213</v>
      </c>
      <c r="K60" s="27" t="s">
        <v>214</v>
      </c>
      <c r="L60" s="29">
        <v>12</v>
      </c>
      <c r="M60" s="27">
        <v>13</v>
      </c>
      <c r="N60" s="325"/>
      <c r="O60" s="325"/>
      <c r="P60" s="325"/>
      <c r="Q60" s="325"/>
      <c r="R60" s="325"/>
      <c r="S60" s="325"/>
      <c r="T60" s="325"/>
      <c r="U60" s="325"/>
      <c r="V60" s="325"/>
      <c r="W60" s="325"/>
      <c r="X60" s="325"/>
      <c r="Y60" s="325"/>
      <c r="Z60" s="325"/>
      <c r="AA60" s="325"/>
      <c r="AB60" s="325"/>
      <c r="AC60" s="325"/>
      <c r="AD60" s="325"/>
      <c r="AE60" s="325"/>
      <c r="AF60" s="325"/>
      <c r="AG60" s="325"/>
      <c r="AH60" s="325"/>
      <c r="AI60" s="326"/>
      <c r="AJ60" s="326"/>
      <c r="AK60" s="326"/>
      <c r="AL60" s="326"/>
    </row>
    <row r="61" spans="1:38" s="6" customFormat="1" ht="175.5" customHeight="1" x14ac:dyDescent="0.3">
      <c r="A61" s="30">
        <v>1</v>
      </c>
      <c r="B61" s="144" t="s">
        <v>44</v>
      </c>
      <c r="C61" s="364" t="s">
        <v>47</v>
      </c>
      <c r="D61" s="365"/>
      <c r="E61" s="179"/>
      <c r="F61" s="157">
        <v>20</v>
      </c>
      <c r="G61" s="193"/>
      <c r="H61" s="180"/>
      <c r="I61" s="159"/>
      <c r="J61" s="204"/>
      <c r="K61" s="158"/>
      <c r="L61" s="161"/>
      <c r="M61" s="162"/>
      <c r="N61" s="4"/>
      <c r="O61" s="4"/>
      <c r="P61" s="4"/>
      <c r="Q61" s="4"/>
      <c r="R61" s="4"/>
      <c r="S61" s="4"/>
      <c r="T61" s="4"/>
      <c r="U61" s="4"/>
      <c r="V61" s="4"/>
      <c r="W61" s="4"/>
      <c r="X61" s="4"/>
      <c r="Y61" s="4"/>
      <c r="Z61" s="4"/>
      <c r="AA61" s="4"/>
      <c r="AB61" s="4"/>
      <c r="AC61" s="4"/>
      <c r="AD61" s="4"/>
      <c r="AE61" s="4"/>
      <c r="AF61" s="4"/>
      <c r="AG61" s="4"/>
      <c r="AH61" s="4"/>
      <c r="AI61" s="5"/>
      <c r="AJ61" s="5"/>
      <c r="AK61" s="5"/>
      <c r="AL61" s="5"/>
    </row>
    <row r="62" spans="1:38" s="6" customFormat="1" ht="100.5" customHeight="1" x14ac:dyDescent="0.3">
      <c r="A62" s="30">
        <v>2</v>
      </c>
      <c r="B62" s="144" t="s">
        <v>45</v>
      </c>
      <c r="C62" s="366" t="s">
        <v>46</v>
      </c>
      <c r="D62" s="365"/>
      <c r="E62" s="179"/>
      <c r="F62" s="157">
        <v>4</v>
      </c>
      <c r="G62" s="193"/>
      <c r="H62" s="180"/>
      <c r="I62" s="159"/>
      <c r="J62" s="204"/>
      <c r="K62" s="158"/>
      <c r="L62" s="161"/>
      <c r="M62" s="162"/>
      <c r="N62" s="4"/>
      <c r="O62" s="4"/>
      <c r="P62" s="4"/>
      <c r="Q62" s="4"/>
      <c r="R62" s="4"/>
      <c r="S62" s="4"/>
      <c r="T62" s="4"/>
      <c r="U62" s="4"/>
      <c r="V62" s="4"/>
      <c r="W62" s="4"/>
      <c r="X62" s="4"/>
      <c r="Y62" s="4"/>
      <c r="Z62" s="4"/>
      <c r="AA62" s="4"/>
      <c r="AB62" s="4"/>
      <c r="AC62" s="4"/>
      <c r="AD62" s="4"/>
      <c r="AE62" s="4"/>
      <c r="AF62" s="4"/>
      <c r="AG62" s="4"/>
      <c r="AH62" s="4"/>
      <c r="AI62" s="5"/>
      <c r="AJ62" s="5"/>
      <c r="AK62" s="5"/>
      <c r="AL62" s="5"/>
    </row>
    <row r="63" spans="1:38" s="9" customFormat="1" ht="34.5" customHeight="1" x14ac:dyDescent="0.25">
      <c r="A63" s="341" t="s">
        <v>26</v>
      </c>
      <c r="B63" s="341"/>
      <c r="C63" s="355"/>
      <c r="D63" s="356"/>
      <c r="E63" s="172"/>
      <c r="F63" s="173"/>
      <c r="G63" s="221"/>
      <c r="H63" s="210"/>
      <c r="I63" s="218"/>
      <c r="J63" s="210"/>
      <c r="K63" s="210"/>
      <c r="L63" s="176"/>
      <c r="M63" s="177"/>
      <c r="N63" s="7"/>
      <c r="O63" s="7"/>
      <c r="P63" s="7"/>
      <c r="Q63" s="7"/>
      <c r="R63" s="7"/>
      <c r="S63" s="7"/>
      <c r="T63" s="7"/>
      <c r="U63" s="7"/>
      <c r="V63" s="7"/>
      <c r="W63" s="7"/>
      <c r="X63" s="7"/>
      <c r="Y63" s="7"/>
      <c r="Z63" s="7"/>
      <c r="AA63" s="7"/>
      <c r="AB63" s="7"/>
      <c r="AC63" s="7"/>
      <c r="AD63" s="7"/>
      <c r="AE63" s="7"/>
      <c r="AF63" s="7"/>
      <c r="AG63" s="8"/>
      <c r="AH63" s="8"/>
    </row>
    <row r="64" spans="1:38" s="12" customFormat="1" ht="17.25" customHeight="1" x14ac:dyDescent="0.2">
      <c r="A64" s="338" t="s">
        <v>27</v>
      </c>
      <c r="B64" s="338"/>
      <c r="C64" s="338"/>
      <c r="D64" s="338"/>
      <c r="E64" s="338"/>
      <c r="F64" s="338"/>
      <c r="G64" s="338"/>
      <c r="H64" s="338"/>
      <c r="I64" s="338"/>
      <c r="J64" s="338"/>
      <c r="K64" s="338"/>
      <c r="L64" s="338"/>
      <c r="M64" s="338"/>
      <c r="N64" s="10"/>
      <c r="O64" s="10"/>
      <c r="P64" s="10"/>
      <c r="Q64" s="10"/>
      <c r="R64" s="10"/>
      <c r="S64" s="10"/>
      <c r="T64" s="10"/>
      <c r="U64" s="10"/>
      <c r="V64" s="10"/>
      <c r="W64" s="10"/>
      <c r="X64" s="10"/>
      <c r="Y64" s="10"/>
      <c r="Z64" s="10"/>
      <c r="AA64" s="10"/>
      <c r="AB64" s="10"/>
      <c r="AC64" s="10"/>
      <c r="AD64" s="10"/>
      <c r="AE64" s="10"/>
      <c r="AF64" s="10"/>
      <c r="AG64" s="11"/>
      <c r="AH64" s="11"/>
    </row>
    <row r="65" spans="1:38" s="12" customFormat="1" ht="17.25" customHeight="1" x14ac:dyDescent="0.2">
      <c r="A65" s="36"/>
      <c r="B65" s="291"/>
      <c r="C65" s="142"/>
      <c r="D65" s="142"/>
      <c r="E65" s="142"/>
      <c r="F65" s="142"/>
      <c r="G65" s="142"/>
      <c r="H65" s="142"/>
      <c r="I65" s="142"/>
      <c r="J65" s="142"/>
      <c r="K65" s="142"/>
      <c r="L65" s="142"/>
      <c r="M65" s="142"/>
      <c r="N65" s="10"/>
      <c r="O65" s="10"/>
      <c r="P65" s="10"/>
      <c r="Q65" s="10"/>
      <c r="R65" s="10"/>
      <c r="S65" s="10"/>
      <c r="T65" s="10"/>
      <c r="U65" s="10"/>
      <c r="V65" s="10"/>
      <c r="W65" s="10"/>
      <c r="X65" s="10"/>
      <c r="Y65" s="10"/>
      <c r="Z65" s="10"/>
      <c r="AA65" s="10"/>
      <c r="AB65" s="10"/>
      <c r="AC65" s="10"/>
      <c r="AD65" s="10"/>
      <c r="AE65" s="10"/>
      <c r="AF65" s="10"/>
      <c r="AG65" s="11"/>
      <c r="AH65" s="11"/>
    </row>
    <row r="66" spans="1:38" s="3" customFormat="1" ht="26.25" customHeight="1" x14ac:dyDescent="0.25">
      <c r="A66" s="340" t="s">
        <v>233</v>
      </c>
      <c r="B66" s="340"/>
      <c r="C66" s="340"/>
      <c r="D66" s="340"/>
      <c r="E66" s="340"/>
      <c r="F66" s="340"/>
      <c r="G66" s="340"/>
      <c r="H66" s="340"/>
      <c r="I66" s="340"/>
      <c r="J66" s="340"/>
      <c r="K66" s="340"/>
      <c r="L66" s="340"/>
      <c r="M66" s="340"/>
      <c r="N66" s="1"/>
      <c r="O66" s="1"/>
      <c r="P66" s="1"/>
      <c r="Q66" s="1"/>
      <c r="R66" s="1"/>
      <c r="S66" s="1"/>
      <c r="T66" s="1"/>
      <c r="U66" s="1"/>
      <c r="V66" s="1"/>
      <c r="W66" s="1"/>
      <c r="X66" s="1"/>
      <c r="Y66" s="1"/>
      <c r="Z66" s="1"/>
      <c r="AA66" s="1"/>
      <c r="AB66" s="1"/>
      <c r="AC66" s="1"/>
      <c r="AD66" s="1"/>
      <c r="AE66" s="1"/>
      <c r="AF66" s="1"/>
      <c r="AG66" s="1"/>
      <c r="AH66" s="1"/>
      <c r="AI66" s="2"/>
      <c r="AJ66" s="2"/>
      <c r="AK66" s="2"/>
      <c r="AL66" s="2"/>
    </row>
    <row r="67" spans="1:38" s="324" customFormat="1" ht="61.5" customHeight="1" x14ac:dyDescent="0.2">
      <c r="A67" s="19" t="s">
        <v>0</v>
      </c>
      <c r="B67" s="20" t="s">
        <v>1</v>
      </c>
      <c r="C67" s="19" t="s">
        <v>2</v>
      </c>
      <c r="D67" s="19" t="s">
        <v>3</v>
      </c>
      <c r="E67" s="19" t="s">
        <v>4</v>
      </c>
      <c r="F67" s="21" t="s">
        <v>5</v>
      </c>
      <c r="G67" s="332" t="s">
        <v>215</v>
      </c>
      <c r="H67" s="19" t="s">
        <v>6</v>
      </c>
      <c r="I67" s="19" t="s">
        <v>7</v>
      </c>
      <c r="J67" s="19" t="s">
        <v>50</v>
      </c>
      <c r="K67" s="19" t="s">
        <v>8</v>
      </c>
      <c r="L67" s="22" t="s">
        <v>9</v>
      </c>
      <c r="M67" s="19" t="s">
        <v>81</v>
      </c>
      <c r="N67" s="322"/>
      <c r="O67" s="322"/>
      <c r="P67" s="322"/>
      <c r="Q67" s="322"/>
      <c r="R67" s="322"/>
      <c r="S67" s="322"/>
      <c r="T67" s="322"/>
      <c r="U67" s="322"/>
      <c r="V67" s="322"/>
      <c r="W67" s="322"/>
      <c r="X67" s="322"/>
      <c r="Y67" s="322"/>
      <c r="Z67" s="322"/>
      <c r="AA67" s="322"/>
      <c r="AB67" s="322"/>
      <c r="AC67" s="322"/>
      <c r="AD67" s="322"/>
      <c r="AE67" s="322"/>
      <c r="AF67" s="322"/>
      <c r="AG67" s="322"/>
      <c r="AH67" s="322"/>
      <c r="AI67" s="323"/>
      <c r="AJ67" s="323"/>
      <c r="AK67" s="323"/>
      <c r="AL67" s="323"/>
    </row>
    <row r="68" spans="1:38" s="327" customFormat="1" ht="30.75" customHeight="1" x14ac:dyDescent="0.2">
      <c r="A68" s="27">
        <v>1</v>
      </c>
      <c r="B68" s="51">
        <v>2</v>
      </c>
      <c r="C68" s="27">
        <v>3</v>
      </c>
      <c r="D68" s="27">
        <v>4</v>
      </c>
      <c r="E68" s="27">
        <v>5</v>
      </c>
      <c r="F68" s="27">
        <v>6</v>
      </c>
      <c r="G68" s="28">
        <v>7</v>
      </c>
      <c r="H68" s="27" t="s">
        <v>212</v>
      </c>
      <c r="I68" s="27">
        <v>9</v>
      </c>
      <c r="J68" s="27" t="s">
        <v>213</v>
      </c>
      <c r="K68" s="27" t="s">
        <v>214</v>
      </c>
      <c r="L68" s="29">
        <v>12</v>
      </c>
      <c r="M68" s="27">
        <v>13</v>
      </c>
      <c r="N68" s="325"/>
      <c r="O68" s="325"/>
      <c r="P68" s="325"/>
      <c r="Q68" s="325"/>
      <c r="R68" s="325"/>
      <c r="S68" s="325"/>
      <c r="T68" s="325"/>
      <c r="U68" s="325"/>
      <c r="V68" s="325"/>
      <c r="W68" s="325"/>
      <c r="X68" s="325"/>
      <c r="Y68" s="325"/>
      <c r="Z68" s="325"/>
      <c r="AA68" s="325"/>
      <c r="AB68" s="325"/>
      <c r="AC68" s="325"/>
      <c r="AD68" s="325"/>
      <c r="AE68" s="325"/>
      <c r="AF68" s="325"/>
      <c r="AG68" s="325"/>
      <c r="AH68" s="325"/>
      <c r="AI68" s="326"/>
      <c r="AJ68" s="326"/>
      <c r="AK68" s="326"/>
      <c r="AL68" s="326"/>
    </row>
    <row r="69" spans="1:38" s="3" customFormat="1" ht="288" customHeight="1" x14ac:dyDescent="0.25">
      <c r="A69" s="30">
        <v>1</v>
      </c>
      <c r="B69" s="144" t="s">
        <v>234</v>
      </c>
      <c r="C69" s="154"/>
      <c r="D69" s="155"/>
      <c r="E69" s="156"/>
      <c r="F69" s="157">
        <v>100</v>
      </c>
      <c r="G69" s="193"/>
      <c r="H69" s="158"/>
      <c r="I69" s="159"/>
      <c r="J69" s="204"/>
      <c r="K69" s="158"/>
      <c r="L69" s="161"/>
      <c r="M69" s="162"/>
      <c r="N69" s="1"/>
      <c r="O69" s="1"/>
      <c r="P69" s="1"/>
      <c r="Q69" s="1"/>
      <c r="R69" s="1"/>
      <c r="S69" s="1"/>
      <c r="T69" s="1"/>
      <c r="U69" s="1"/>
      <c r="V69" s="1"/>
      <c r="W69" s="1"/>
      <c r="X69" s="1"/>
      <c r="Y69" s="1"/>
      <c r="Z69" s="1"/>
      <c r="AA69" s="1"/>
      <c r="AB69" s="1"/>
      <c r="AC69" s="1"/>
      <c r="AD69" s="1"/>
      <c r="AE69" s="1"/>
      <c r="AF69" s="1"/>
      <c r="AG69" s="1"/>
      <c r="AH69" s="1"/>
      <c r="AI69" s="2"/>
      <c r="AJ69" s="2"/>
      <c r="AK69" s="2"/>
      <c r="AL69" s="2"/>
    </row>
    <row r="70" spans="1:38" s="9" customFormat="1" ht="37.5" customHeight="1" x14ac:dyDescent="0.25">
      <c r="A70" s="341" t="s">
        <v>32</v>
      </c>
      <c r="B70" s="341"/>
      <c r="C70" s="170"/>
      <c r="D70" s="171"/>
      <c r="E70" s="172"/>
      <c r="F70" s="173"/>
      <c r="G70" s="221"/>
      <c r="H70" s="210"/>
      <c r="I70" s="218"/>
      <c r="J70" s="210"/>
      <c r="K70" s="210"/>
      <c r="L70" s="176"/>
      <c r="M70" s="177"/>
      <c r="N70" s="7"/>
      <c r="O70" s="7"/>
      <c r="P70" s="7"/>
      <c r="Q70" s="7"/>
      <c r="R70" s="7"/>
      <c r="S70" s="7"/>
      <c r="T70" s="7"/>
      <c r="U70" s="7"/>
      <c r="V70" s="7"/>
      <c r="W70" s="7"/>
      <c r="X70" s="7"/>
      <c r="Y70" s="7"/>
      <c r="Z70" s="7"/>
      <c r="AA70" s="7"/>
      <c r="AB70" s="7"/>
      <c r="AC70" s="7"/>
      <c r="AD70" s="7"/>
      <c r="AE70" s="7"/>
      <c r="AF70" s="7"/>
      <c r="AG70" s="8"/>
      <c r="AH70" s="8"/>
    </row>
    <row r="71" spans="1:38" s="12" customFormat="1" ht="17.25" customHeight="1" x14ac:dyDescent="0.2">
      <c r="A71" s="338" t="s">
        <v>33</v>
      </c>
      <c r="B71" s="338"/>
      <c r="C71" s="338"/>
      <c r="D71" s="338"/>
      <c r="E71" s="338"/>
      <c r="F71" s="338"/>
      <c r="G71" s="338"/>
      <c r="H71" s="338"/>
      <c r="I71" s="338"/>
      <c r="J71" s="338"/>
      <c r="K71" s="338"/>
      <c r="L71" s="338"/>
      <c r="M71" s="338"/>
      <c r="N71" s="10"/>
      <c r="O71" s="10"/>
      <c r="P71" s="10"/>
      <c r="Q71" s="10"/>
      <c r="R71" s="10"/>
      <c r="S71" s="10"/>
      <c r="T71" s="10"/>
      <c r="U71" s="10"/>
      <c r="V71" s="10"/>
      <c r="W71" s="10"/>
      <c r="X71" s="10"/>
      <c r="Y71" s="10"/>
      <c r="Z71" s="10"/>
      <c r="AA71" s="10"/>
      <c r="AB71" s="10"/>
      <c r="AC71" s="10"/>
      <c r="AD71" s="10"/>
      <c r="AE71" s="10"/>
      <c r="AF71" s="10"/>
      <c r="AG71" s="11"/>
      <c r="AH71" s="11"/>
    </row>
    <row r="73" spans="1:38" s="12" customFormat="1" ht="24" customHeight="1" x14ac:dyDescent="0.2">
      <c r="A73" s="346" t="s">
        <v>235</v>
      </c>
      <c r="B73" s="346"/>
      <c r="C73" s="346"/>
      <c r="D73" s="346"/>
      <c r="E73" s="346"/>
      <c r="F73" s="346"/>
      <c r="G73" s="346"/>
      <c r="H73" s="346"/>
      <c r="I73" s="346"/>
      <c r="J73" s="346"/>
      <c r="K73" s="346"/>
      <c r="L73" s="222"/>
      <c r="M73" s="222"/>
      <c r="N73" s="10"/>
      <c r="O73" s="10"/>
      <c r="P73" s="10"/>
      <c r="Q73" s="10"/>
      <c r="R73" s="10"/>
      <c r="S73" s="10"/>
      <c r="T73" s="10"/>
      <c r="U73" s="10"/>
      <c r="V73" s="10"/>
      <c r="W73" s="10"/>
      <c r="X73" s="10"/>
      <c r="Y73" s="10"/>
      <c r="Z73" s="10"/>
      <c r="AA73" s="10"/>
      <c r="AB73" s="10"/>
      <c r="AC73" s="10"/>
      <c r="AD73" s="10"/>
      <c r="AE73" s="11"/>
      <c r="AF73" s="11"/>
    </row>
    <row r="74" spans="1:38" s="328" customFormat="1" ht="48" customHeight="1" x14ac:dyDescent="0.2">
      <c r="A74" s="19" t="s">
        <v>0</v>
      </c>
      <c r="B74" s="20" t="s">
        <v>1</v>
      </c>
      <c r="C74" s="111" t="s">
        <v>65</v>
      </c>
      <c r="D74" s="21" t="s">
        <v>209</v>
      </c>
      <c r="E74" s="332" t="s">
        <v>215</v>
      </c>
      <c r="F74" s="19" t="s">
        <v>6</v>
      </c>
      <c r="G74" s="19" t="s">
        <v>7</v>
      </c>
      <c r="H74" s="19" t="s">
        <v>50</v>
      </c>
      <c r="I74" s="19" t="s">
        <v>8</v>
      </c>
      <c r="J74" s="19" t="s">
        <v>4</v>
      </c>
      <c r="K74" s="19" t="s">
        <v>9</v>
      </c>
      <c r="L74" s="19" t="s">
        <v>219</v>
      </c>
      <c r="M74" s="327"/>
    </row>
    <row r="75" spans="1:38" s="328" customFormat="1" ht="31.5" customHeight="1" x14ac:dyDescent="0.2">
      <c r="A75" s="27">
        <v>1</v>
      </c>
      <c r="B75" s="51">
        <v>2</v>
      </c>
      <c r="C75" s="29">
        <v>3</v>
      </c>
      <c r="D75" s="27">
        <v>4</v>
      </c>
      <c r="E75" s="27">
        <v>5</v>
      </c>
      <c r="F75" s="50" t="s">
        <v>218</v>
      </c>
      <c r="G75" s="27">
        <v>7</v>
      </c>
      <c r="H75" s="27" t="s">
        <v>212</v>
      </c>
      <c r="I75" s="27" t="s">
        <v>217</v>
      </c>
      <c r="J75" s="27">
        <v>10</v>
      </c>
      <c r="K75" s="27">
        <v>11</v>
      </c>
      <c r="L75" s="52">
        <v>12</v>
      </c>
      <c r="M75" s="327"/>
    </row>
    <row r="76" spans="1:38" ht="59.25" customHeight="1" x14ac:dyDescent="0.25">
      <c r="A76" s="30">
        <v>1</v>
      </c>
      <c r="B76" s="288" t="s">
        <v>54</v>
      </c>
      <c r="C76" s="223" t="s">
        <v>67</v>
      </c>
      <c r="D76" s="157">
        <v>40</v>
      </c>
      <c r="E76" s="224"/>
      <c r="F76" s="158"/>
      <c r="G76" s="159"/>
      <c r="H76" s="180"/>
      <c r="I76" s="158"/>
      <c r="J76" s="158"/>
      <c r="K76" s="195"/>
      <c r="L76" s="162"/>
    </row>
    <row r="77" spans="1:38" ht="46.5" customHeight="1" x14ac:dyDescent="0.25">
      <c r="A77" s="30">
        <f>A76+1</f>
        <v>2</v>
      </c>
      <c r="B77" s="288" t="s">
        <v>55</v>
      </c>
      <c r="C77" s="223" t="s">
        <v>67</v>
      </c>
      <c r="D77" s="157">
        <v>6</v>
      </c>
      <c r="E77" s="224"/>
      <c r="F77" s="158"/>
      <c r="G77" s="159"/>
      <c r="H77" s="180"/>
      <c r="I77" s="158"/>
      <c r="J77" s="158"/>
      <c r="K77" s="195"/>
      <c r="L77" s="162"/>
    </row>
    <row r="78" spans="1:38" ht="42.75" customHeight="1" x14ac:dyDescent="0.25">
      <c r="A78" s="30">
        <f t="shared" ref="A78:A90" si="0">A77+1</f>
        <v>3</v>
      </c>
      <c r="B78" s="288" t="s">
        <v>56</v>
      </c>
      <c r="C78" s="223" t="s">
        <v>67</v>
      </c>
      <c r="D78" s="157">
        <v>2</v>
      </c>
      <c r="E78" s="225"/>
      <c r="F78" s="158"/>
      <c r="G78" s="159"/>
      <c r="H78" s="180"/>
      <c r="I78" s="158"/>
      <c r="J78" s="158"/>
      <c r="K78" s="195"/>
      <c r="L78" s="162"/>
    </row>
    <row r="79" spans="1:38" ht="42.75" customHeight="1" x14ac:dyDescent="0.25">
      <c r="A79" s="30">
        <f t="shared" si="0"/>
        <v>4</v>
      </c>
      <c r="B79" s="288" t="s">
        <v>57</v>
      </c>
      <c r="C79" s="223" t="s">
        <v>67</v>
      </c>
      <c r="D79" s="157">
        <v>48</v>
      </c>
      <c r="E79" s="225"/>
      <c r="F79" s="158"/>
      <c r="G79" s="159"/>
      <c r="H79" s="180"/>
      <c r="I79" s="158"/>
      <c r="J79" s="158"/>
      <c r="K79" s="195"/>
      <c r="L79" s="162"/>
    </row>
    <row r="80" spans="1:38" ht="48.75" customHeight="1" x14ac:dyDescent="0.25">
      <c r="A80" s="30">
        <f t="shared" si="0"/>
        <v>5</v>
      </c>
      <c r="B80" s="288" t="s">
        <v>58</v>
      </c>
      <c r="C80" s="223" t="s">
        <v>67</v>
      </c>
      <c r="D80" s="157">
        <v>6</v>
      </c>
      <c r="E80" s="225"/>
      <c r="F80" s="158"/>
      <c r="G80" s="159"/>
      <c r="H80" s="180"/>
      <c r="I80" s="158"/>
      <c r="J80" s="158"/>
      <c r="K80" s="195"/>
      <c r="L80" s="162"/>
    </row>
    <row r="81" spans="1:13" ht="55.5" customHeight="1" x14ac:dyDescent="0.25">
      <c r="A81" s="30">
        <f t="shared" si="0"/>
        <v>6</v>
      </c>
      <c r="B81" s="288" t="s">
        <v>59</v>
      </c>
      <c r="C81" s="223" t="s">
        <v>67</v>
      </c>
      <c r="D81" s="157">
        <v>40</v>
      </c>
      <c r="E81" s="225"/>
      <c r="F81" s="158"/>
      <c r="G81" s="159"/>
      <c r="H81" s="180"/>
      <c r="I81" s="158"/>
      <c r="J81" s="158"/>
      <c r="K81" s="195"/>
      <c r="L81" s="162"/>
    </row>
    <row r="82" spans="1:13" ht="45" x14ac:dyDescent="0.25">
      <c r="A82" s="30">
        <f t="shared" si="0"/>
        <v>7</v>
      </c>
      <c r="B82" s="288" t="s">
        <v>68</v>
      </c>
      <c r="C82" s="223" t="s">
        <v>67</v>
      </c>
      <c r="D82" s="157">
        <v>2</v>
      </c>
      <c r="E82" s="225"/>
      <c r="F82" s="158"/>
      <c r="G82" s="159"/>
      <c r="H82" s="180"/>
      <c r="I82" s="158"/>
      <c r="J82" s="158"/>
      <c r="K82" s="195"/>
      <c r="L82" s="162"/>
    </row>
    <row r="83" spans="1:13" ht="51.75" customHeight="1" x14ac:dyDescent="0.25">
      <c r="A83" s="30">
        <f t="shared" si="0"/>
        <v>8</v>
      </c>
      <c r="B83" s="288" t="s">
        <v>60</v>
      </c>
      <c r="C83" s="223" t="s">
        <v>67</v>
      </c>
      <c r="D83" s="157">
        <v>35</v>
      </c>
      <c r="E83" s="225"/>
      <c r="F83" s="158"/>
      <c r="G83" s="159"/>
      <c r="H83" s="180"/>
      <c r="I83" s="158"/>
      <c r="J83" s="158"/>
      <c r="K83" s="195"/>
      <c r="L83" s="162"/>
    </row>
    <row r="84" spans="1:13" ht="49.5" customHeight="1" x14ac:dyDescent="0.25">
      <c r="A84" s="30">
        <f t="shared" si="0"/>
        <v>9</v>
      </c>
      <c r="B84" s="288" t="s">
        <v>61</v>
      </c>
      <c r="C84" s="223" t="s">
        <v>67</v>
      </c>
      <c r="D84" s="157">
        <v>6</v>
      </c>
      <c r="E84" s="225"/>
      <c r="F84" s="158"/>
      <c r="G84" s="159"/>
      <c r="H84" s="180"/>
      <c r="I84" s="158"/>
      <c r="J84" s="158"/>
      <c r="K84" s="195"/>
      <c r="L84" s="162"/>
    </row>
    <row r="85" spans="1:13" ht="50.25" customHeight="1" x14ac:dyDescent="0.25">
      <c r="A85" s="30">
        <f t="shared" si="0"/>
        <v>10</v>
      </c>
      <c r="B85" s="288" t="s">
        <v>62</v>
      </c>
      <c r="C85" s="223" t="s">
        <v>67</v>
      </c>
      <c r="D85" s="157">
        <v>10</v>
      </c>
      <c r="E85" s="225"/>
      <c r="F85" s="158"/>
      <c r="G85" s="159"/>
      <c r="H85" s="180"/>
      <c r="I85" s="158"/>
      <c r="J85" s="158"/>
      <c r="K85" s="195"/>
      <c r="L85" s="162"/>
    </row>
    <row r="86" spans="1:13" ht="58.5" customHeight="1" x14ac:dyDescent="0.25">
      <c r="A86" s="30">
        <f t="shared" si="0"/>
        <v>11</v>
      </c>
      <c r="B86" s="288" t="s">
        <v>63</v>
      </c>
      <c r="C86" s="223" t="s">
        <v>67</v>
      </c>
      <c r="D86" s="157">
        <v>3</v>
      </c>
      <c r="E86" s="225"/>
      <c r="F86" s="158"/>
      <c r="G86" s="159"/>
      <c r="H86" s="180"/>
      <c r="I86" s="158"/>
      <c r="J86" s="158"/>
      <c r="K86" s="195"/>
      <c r="L86" s="162"/>
    </row>
    <row r="87" spans="1:13" ht="42.75" customHeight="1" x14ac:dyDescent="0.25">
      <c r="A87" s="30">
        <f t="shared" si="0"/>
        <v>12</v>
      </c>
      <c r="B87" s="289" t="s">
        <v>64</v>
      </c>
      <c r="C87" s="226" t="s">
        <v>67</v>
      </c>
      <c r="D87" s="227">
        <v>50</v>
      </c>
      <c r="E87" s="225"/>
      <c r="F87" s="158"/>
      <c r="G87" s="159"/>
      <c r="H87" s="180"/>
      <c r="I87" s="158"/>
      <c r="J87" s="158"/>
      <c r="K87" s="195"/>
      <c r="L87" s="162"/>
    </row>
    <row r="88" spans="1:13" ht="39" customHeight="1" x14ac:dyDescent="0.25">
      <c r="A88" s="48">
        <f t="shared" si="0"/>
        <v>13</v>
      </c>
      <c r="B88" s="146" t="s">
        <v>69</v>
      </c>
      <c r="C88" s="179" t="s">
        <v>67</v>
      </c>
      <c r="D88" s="157">
        <v>10</v>
      </c>
      <c r="E88" s="225"/>
      <c r="F88" s="158"/>
      <c r="G88" s="159"/>
      <c r="H88" s="180"/>
      <c r="I88" s="158"/>
      <c r="J88" s="158"/>
      <c r="K88" s="195"/>
      <c r="L88" s="162"/>
    </row>
    <row r="89" spans="1:13" ht="54.75" customHeight="1" x14ac:dyDescent="0.25">
      <c r="A89" s="30">
        <v>14</v>
      </c>
      <c r="B89" s="290" t="s">
        <v>70</v>
      </c>
      <c r="C89" s="228" t="s">
        <v>67</v>
      </c>
      <c r="D89" s="229">
        <v>2</v>
      </c>
      <c r="E89" s="225"/>
      <c r="F89" s="158"/>
      <c r="G89" s="159"/>
      <c r="H89" s="180"/>
      <c r="I89" s="158"/>
      <c r="J89" s="158"/>
      <c r="K89" s="195"/>
      <c r="L89" s="162"/>
    </row>
    <row r="90" spans="1:13" ht="41.25" customHeight="1" x14ac:dyDescent="0.25">
      <c r="A90" s="30">
        <f t="shared" si="0"/>
        <v>15</v>
      </c>
      <c r="B90" s="288" t="s">
        <v>71</v>
      </c>
      <c r="C90" s="223" t="s">
        <v>67</v>
      </c>
      <c r="D90" s="157">
        <v>1</v>
      </c>
      <c r="E90" s="224"/>
      <c r="F90" s="158"/>
      <c r="G90" s="159"/>
      <c r="H90" s="180"/>
      <c r="I90" s="158"/>
      <c r="J90" s="158"/>
      <c r="K90" s="195"/>
      <c r="L90" s="162"/>
    </row>
    <row r="91" spans="1:13" ht="41.25" customHeight="1" x14ac:dyDescent="0.25">
      <c r="A91" s="347" t="s">
        <v>72</v>
      </c>
      <c r="B91" s="348"/>
      <c r="C91" s="230"/>
      <c r="D91" s="172"/>
      <c r="E91" s="173"/>
      <c r="F91" s="231"/>
      <c r="G91" s="218"/>
      <c r="H91" s="231"/>
      <c r="I91" s="231"/>
      <c r="J91" s="211"/>
      <c r="K91" s="232"/>
      <c r="L91" s="233"/>
    </row>
    <row r="92" spans="1:13" ht="15" x14ac:dyDescent="0.25">
      <c r="A92" s="338" t="s">
        <v>77</v>
      </c>
      <c r="B92" s="338"/>
      <c r="C92" s="338"/>
      <c r="D92" s="338"/>
      <c r="E92" s="338"/>
      <c r="F92" s="338"/>
      <c r="G92" s="338"/>
      <c r="H92" s="338"/>
      <c r="I92" s="338"/>
      <c r="J92" s="338"/>
      <c r="K92" s="338"/>
      <c r="L92" s="338"/>
      <c r="M92" s="338"/>
    </row>
    <row r="93" spans="1:13" x14ac:dyDescent="0.25">
      <c r="A93" s="49"/>
      <c r="B93" s="291"/>
      <c r="C93" s="142"/>
      <c r="D93" s="142"/>
      <c r="E93" s="142"/>
      <c r="F93" s="142"/>
      <c r="G93" s="142"/>
      <c r="H93" s="142"/>
      <c r="I93" s="142"/>
      <c r="J93" s="142"/>
      <c r="K93" s="142"/>
      <c r="L93" s="142"/>
      <c r="M93" s="142"/>
    </row>
    <row r="94" spans="1:13" ht="39.75" customHeight="1" x14ac:dyDescent="0.25">
      <c r="A94" s="367" t="s">
        <v>236</v>
      </c>
      <c r="B94" s="367"/>
      <c r="C94" s="367"/>
      <c r="D94" s="367"/>
      <c r="E94" s="367"/>
      <c r="F94" s="367"/>
      <c r="G94" s="367"/>
      <c r="H94" s="367"/>
      <c r="I94" s="367"/>
      <c r="J94" s="367"/>
    </row>
    <row r="95" spans="1:13" s="328" customFormat="1" ht="38.25" customHeight="1" x14ac:dyDescent="0.2">
      <c r="A95" s="19" t="s">
        <v>0</v>
      </c>
      <c r="B95" s="20" t="s">
        <v>1</v>
      </c>
      <c r="C95" s="111" t="s">
        <v>65</v>
      </c>
      <c r="D95" s="21" t="s">
        <v>209</v>
      </c>
      <c r="E95" s="332" t="s">
        <v>215</v>
      </c>
      <c r="F95" s="19" t="s">
        <v>6</v>
      </c>
      <c r="G95" s="19" t="s">
        <v>7</v>
      </c>
      <c r="H95" s="19" t="s">
        <v>50</v>
      </c>
      <c r="I95" s="19" t="s">
        <v>8</v>
      </c>
      <c r="J95" s="19" t="s">
        <v>4</v>
      </c>
      <c r="K95" s="19" t="s">
        <v>66</v>
      </c>
      <c r="L95" s="19" t="s">
        <v>81</v>
      </c>
      <c r="M95" s="327"/>
    </row>
    <row r="96" spans="1:13" s="328" customFormat="1" ht="17.25" customHeight="1" x14ac:dyDescent="0.2">
      <c r="A96" s="27">
        <v>1</v>
      </c>
      <c r="B96" s="51">
        <v>2</v>
      </c>
      <c r="C96" s="29">
        <v>3</v>
      </c>
      <c r="D96" s="27">
        <v>4</v>
      </c>
      <c r="E96" s="27">
        <v>5</v>
      </c>
      <c r="F96" s="50" t="s">
        <v>218</v>
      </c>
      <c r="G96" s="27">
        <v>7</v>
      </c>
      <c r="H96" s="27" t="s">
        <v>212</v>
      </c>
      <c r="I96" s="27" t="s">
        <v>217</v>
      </c>
      <c r="J96" s="27">
        <v>10</v>
      </c>
      <c r="K96" s="27">
        <v>11</v>
      </c>
      <c r="L96" s="52">
        <v>12</v>
      </c>
      <c r="M96" s="327"/>
    </row>
    <row r="97" spans="1:13" ht="143.25" customHeight="1" x14ac:dyDescent="0.25">
      <c r="A97" s="23">
        <v>1</v>
      </c>
      <c r="B97" s="146" t="s">
        <v>73</v>
      </c>
      <c r="C97" s="234" t="s">
        <v>67</v>
      </c>
      <c r="D97" s="234">
        <v>15</v>
      </c>
      <c r="E97" s="216"/>
      <c r="F97" s="216"/>
      <c r="G97" s="217"/>
      <c r="H97" s="216"/>
      <c r="I97" s="216"/>
      <c r="J97" s="234"/>
      <c r="K97" s="234"/>
      <c r="L97" s="234"/>
    </row>
    <row r="98" spans="1:13" ht="63" customHeight="1" x14ac:dyDescent="0.25">
      <c r="A98" s="23">
        <v>2</v>
      </c>
      <c r="B98" s="146" t="s">
        <v>74</v>
      </c>
      <c r="C98" s="234" t="s">
        <v>67</v>
      </c>
      <c r="D98" s="234">
        <v>1</v>
      </c>
      <c r="E98" s="216"/>
      <c r="F98" s="216"/>
      <c r="G98" s="217"/>
      <c r="H98" s="216"/>
      <c r="I98" s="216"/>
      <c r="J98" s="234"/>
      <c r="K98" s="234"/>
      <c r="L98" s="234"/>
    </row>
    <row r="99" spans="1:13" ht="88.5" customHeight="1" x14ac:dyDescent="0.25">
      <c r="A99" s="23">
        <v>3</v>
      </c>
      <c r="B99" s="146" t="s">
        <v>75</v>
      </c>
      <c r="C99" s="234" t="s">
        <v>67</v>
      </c>
      <c r="D99" s="234">
        <v>1</v>
      </c>
      <c r="E99" s="216"/>
      <c r="F99" s="216"/>
      <c r="G99" s="217"/>
      <c r="H99" s="216"/>
      <c r="I99" s="216"/>
      <c r="J99" s="234"/>
      <c r="K99" s="234"/>
      <c r="L99" s="234"/>
    </row>
    <row r="100" spans="1:13" ht="21" customHeight="1" x14ac:dyDescent="0.25">
      <c r="A100" s="341" t="s">
        <v>76</v>
      </c>
      <c r="B100" s="341"/>
      <c r="C100" s="233"/>
      <c r="D100" s="233"/>
      <c r="E100" s="233"/>
      <c r="F100" s="235"/>
      <c r="G100" s="236"/>
      <c r="H100" s="235"/>
      <c r="I100" s="235"/>
      <c r="J100" s="233"/>
      <c r="K100" s="233"/>
      <c r="L100" s="233"/>
    </row>
    <row r="101" spans="1:13" s="55" customFormat="1" ht="15.75" customHeight="1" x14ac:dyDescent="0.25">
      <c r="A101" s="338" t="s">
        <v>78</v>
      </c>
      <c r="B101" s="338"/>
      <c r="C101" s="338"/>
      <c r="D101" s="338"/>
      <c r="E101" s="338"/>
      <c r="F101" s="338"/>
      <c r="G101" s="338"/>
      <c r="H101" s="338"/>
      <c r="I101" s="338"/>
      <c r="J101" s="338"/>
      <c r="K101" s="338"/>
      <c r="L101" s="338"/>
      <c r="M101" s="338"/>
    </row>
    <row r="102" spans="1:13" s="55" customFormat="1" x14ac:dyDescent="0.25">
      <c r="A102" s="53"/>
      <c r="B102" s="293"/>
      <c r="C102" s="147"/>
      <c r="D102" s="147"/>
      <c r="E102" s="147"/>
      <c r="F102" s="147"/>
      <c r="G102" s="147"/>
      <c r="H102" s="147"/>
      <c r="I102" s="147"/>
      <c r="J102" s="147"/>
      <c r="K102" s="147"/>
      <c r="L102" s="147"/>
      <c r="M102" s="147"/>
    </row>
    <row r="103" spans="1:13" s="55" customFormat="1" ht="29.25" customHeight="1" x14ac:dyDescent="0.25">
      <c r="A103" s="367" t="s">
        <v>237</v>
      </c>
      <c r="B103" s="367"/>
      <c r="C103" s="367"/>
      <c r="D103" s="367"/>
      <c r="E103" s="367"/>
      <c r="F103" s="367"/>
      <c r="G103" s="367"/>
      <c r="H103" s="367"/>
      <c r="I103" s="367"/>
      <c r="J103" s="367"/>
      <c r="K103" s="147"/>
      <c r="L103" s="147"/>
      <c r="M103" s="147"/>
    </row>
    <row r="104" spans="1:13" s="55" customFormat="1" x14ac:dyDescent="0.25">
      <c r="A104" s="53"/>
      <c r="B104" s="293"/>
      <c r="C104" s="147"/>
      <c r="D104" s="147"/>
      <c r="E104" s="147"/>
      <c r="F104" s="147"/>
      <c r="G104" s="147"/>
      <c r="H104" s="147"/>
      <c r="I104" s="147"/>
      <c r="J104" s="147"/>
      <c r="K104" s="147"/>
      <c r="L104" s="147"/>
      <c r="M104" s="147"/>
    </row>
    <row r="105" spans="1:13" s="330" customFormat="1" ht="57.75" customHeight="1" x14ac:dyDescent="0.2">
      <c r="A105" s="19" t="s">
        <v>0</v>
      </c>
      <c r="B105" s="20" t="s">
        <v>1</v>
      </c>
      <c r="C105" s="111" t="s">
        <v>65</v>
      </c>
      <c r="D105" s="21" t="s">
        <v>210</v>
      </c>
      <c r="E105" s="332" t="s">
        <v>215</v>
      </c>
      <c r="F105" s="19" t="s">
        <v>6</v>
      </c>
      <c r="G105" s="19" t="s">
        <v>7</v>
      </c>
      <c r="H105" s="19" t="s">
        <v>50</v>
      </c>
      <c r="I105" s="19" t="s">
        <v>8</v>
      </c>
      <c r="J105" s="19" t="s">
        <v>4</v>
      </c>
      <c r="K105" s="19" t="s">
        <v>9</v>
      </c>
      <c r="L105" s="19" t="s">
        <v>81</v>
      </c>
      <c r="M105" s="329"/>
    </row>
    <row r="106" spans="1:13" s="330" customFormat="1" ht="18.75" customHeight="1" x14ac:dyDescent="0.2">
      <c r="A106" s="27">
        <v>1</v>
      </c>
      <c r="B106" s="51">
        <v>2</v>
      </c>
      <c r="C106" s="29">
        <v>3</v>
      </c>
      <c r="D106" s="27">
        <v>4</v>
      </c>
      <c r="E106" s="27">
        <v>5</v>
      </c>
      <c r="F106" s="50" t="s">
        <v>218</v>
      </c>
      <c r="G106" s="27">
        <v>7</v>
      </c>
      <c r="H106" s="27" t="s">
        <v>212</v>
      </c>
      <c r="I106" s="27" t="s">
        <v>217</v>
      </c>
      <c r="J106" s="27">
        <v>10</v>
      </c>
      <c r="K106" s="27">
        <v>11</v>
      </c>
      <c r="L106" s="52">
        <v>12</v>
      </c>
      <c r="M106" s="329"/>
    </row>
    <row r="107" spans="1:13" s="55" customFormat="1" ht="202.5" customHeight="1" x14ac:dyDescent="0.25">
      <c r="A107" s="30">
        <v>1</v>
      </c>
      <c r="B107" s="146" t="s">
        <v>238</v>
      </c>
      <c r="C107" s="234" t="s">
        <v>67</v>
      </c>
      <c r="D107" s="234">
        <v>40</v>
      </c>
      <c r="E107" s="234"/>
      <c r="F107" s="216"/>
      <c r="G107" s="217"/>
      <c r="H107" s="216"/>
      <c r="I107" s="216"/>
      <c r="J107" s="234"/>
      <c r="K107" s="234"/>
      <c r="L107" s="234"/>
      <c r="M107" s="147"/>
    </row>
    <row r="108" spans="1:13" s="55" customFormat="1" ht="27.75" customHeight="1" x14ac:dyDescent="0.25">
      <c r="A108" s="341" t="s">
        <v>79</v>
      </c>
      <c r="B108" s="341"/>
      <c r="C108" s="233"/>
      <c r="D108" s="233"/>
      <c r="E108" s="233"/>
      <c r="F108" s="235"/>
      <c r="G108" s="236"/>
      <c r="H108" s="235"/>
      <c r="I108" s="235"/>
      <c r="J108" s="233"/>
      <c r="K108" s="233"/>
      <c r="L108" s="233"/>
      <c r="M108" s="147"/>
    </row>
    <row r="109" spans="1:13" s="55" customFormat="1" x14ac:dyDescent="0.25">
      <c r="A109" s="56" t="s">
        <v>80</v>
      </c>
      <c r="B109" s="291"/>
      <c r="C109" s="148"/>
      <c r="D109" s="148"/>
      <c r="E109" s="148"/>
      <c r="F109" s="148"/>
      <c r="G109" s="148"/>
      <c r="H109" s="148"/>
      <c r="I109" s="148"/>
      <c r="J109" s="148"/>
      <c r="K109" s="148"/>
      <c r="L109" s="148"/>
      <c r="M109" s="148"/>
    </row>
    <row r="111" spans="1:13" ht="29.25" customHeight="1" x14ac:dyDescent="0.25">
      <c r="A111" s="368" t="s">
        <v>239</v>
      </c>
      <c r="B111" s="369"/>
      <c r="C111" s="369"/>
      <c r="D111" s="369"/>
      <c r="E111" s="369"/>
      <c r="F111" s="369"/>
      <c r="G111" s="369"/>
      <c r="H111" s="369"/>
      <c r="I111" s="369"/>
      <c r="J111" s="369"/>
      <c r="K111" s="369"/>
      <c r="L111" s="370"/>
      <c r="M111" s="371"/>
    </row>
    <row r="112" spans="1:13" s="328" customFormat="1" ht="54" x14ac:dyDescent="0.2">
      <c r="A112" s="19" t="s">
        <v>0</v>
      </c>
      <c r="B112" s="20" t="s">
        <v>1</v>
      </c>
      <c r="C112" s="111" t="s">
        <v>65</v>
      </c>
      <c r="D112" s="21" t="s">
        <v>210</v>
      </c>
      <c r="E112" s="332" t="s">
        <v>215</v>
      </c>
      <c r="F112" s="19" t="s">
        <v>6</v>
      </c>
      <c r="G112" s="19" t="s">
        <v>7</v>
      </c>
      <c r="H112" s="19" t="s">
        <v>50</v>
      </c>
      <c r="I112" s="19" t="s">
        <v>8</v>
      </c>
      <c r="J112" s="19" t="s">
        <v>4</v>
      </c>
      <c r="K112" s="111" t="s">
        <v>9</v>
      </c>
      <c r="L112" s="19" t="s">
        <v>81</v>
      </c>
      <c r="M112" s="113" t="s">
        <v>160</v>
      </c>
    </row>
    <row r="113" spans="1:13" s="328" customFormat="1" ht="13.5" x14ac:dyDescent="0.2">
      <c r="A113" s="27">
        <v>1</v>
      </c>
      <c r="B113" s="51">
        <v>2</v>
      </c>
      <c r="C113" s="29">
        <v>3</v>
      </c>
      <c r="D113" s="27">
        <v>4</v>
      </c>
      <c r="E113" s="27">
        <v>5</v>
      </c>
      <c r="F113" s="50" t="s">
        <v>218</v>
      </c>
      <c r="G113" s="27">
        <v>7</v>
      </c>
      <c r="H113" s="27" t="s">
        <v>212</v>
      </c>
      <c r="I113" s="27" t="s">
        <v>217</v>
      </c>
      <c r="J113" s="27">
        <v>10</v>
      </c>
      <c r="K113" s="29">
        <v>11</v>
      </c>
      <c r="L113" s="52">
        <v>12</v>
      </c>
      <c r="M113" s="331"/>
    </row>
    <row r="114" spans="1:13" ht="29.25" customHeight="1" x14ac:dyDescent="0.25">
      <c r="A114" s="110">
        <v>1</v>
      </c>
      <c r="B114" s="149" t="s">
        <v>161</v>
      </c>
      <c r="C114" s="237" t="s">
        <v>67</v>
      </c>
      <c r="D114" s="238">
        <v>420</v>
      </c>
      <c r="E114" s="239"/>
      <c r="F114" s="216"/>
      <c r="G114" s="217"/>
      <c r="H114" s="216"/>
      <c r="I114" s="216"/>
      <c r="J114" s="240"/>
      <c r="K114" s="241"/>
      <c r="L114" s="242"/>
      <c r="M114" s="243">
        <v>40</v>
      </c>
    </row>
    <row r="115" spans="1:13" ht="36.75" customHeight="1" x14ac:dyDescent="0.25">
      <c r="A115" s="112">
        <v>2</v>
      </c>
      <c r="B115" s="150" t="s">
        <v>162</v>
      </c>
      <c r="C115" s="244" t="s">
        <v>67</v>
      </c>
      <c r="D115" s="245">
        <v>50</v>
      </c>
      <c r="E115" s="246"/>
      <c r="F115" s="214"/>
      <c r="G115" s="215"/>
      <c r="H115" s="214"/>
      <c r="I115" s="214"/>
      <c r="J115" s="247"/>
      <c r="K115" s="248"/>
      <c r="L115" s="249"/>
      <c r="M115" s="243">
        <v>6</v>
      </c>
    </row>
    <row r="116" spans="1:13" ht="24" customHeight="1" x14ac:dyDescent="0.25">
      <c r="A116" s="372" t="s">
        <v>185</v>
      </c>
      <c r="B116" s="372"/>
      <c r="C116" s="250"/>
      <c r="D116" s="251"/>
      <c r="E116" s="252"/>
      <c r="F116" s="253"/>
      <c r="G116" s="254"/>
      <c r="H116" s="253"/>
      <c r="I116" s="253"/>
      <c r="J116" s="255"/>
      <c r="K116" s="256"/>
      <c r="L116" s="256"/>
      <c r="M116" s="256"/>
    </row>
    <row r="117" spans="1:13" x14ac:dyDescent="0.25">
      <c r="A117" s="373" t="s">
        <v>184</v>
      </c>
      <c r="B117" s="373"/>
      <c r="C117" s="373"/>
      <c r="D117" s="373"/>
      <c r="E117" s="373"/>
      <c r="F117" s="373"/>
      <c r="G117" s="373"/>
      <c r="H117" s="373"/>
      <c r="I117" s="373"/>
      <c r="J117" s="373"/>
      <c r="K117" s="373"/>
      <c r="L117" s="257"/>
      <c r="M117" s="257"/>
    </row>
    <row r="118" spans="1:13" x14ac:dyDescent="0.25">
      <c r="A118" s="54"/>
      <c r="B118" s="293"/>
      <c r="C118" s="147"/>
      <c r="D118" s="147"/>
      <c r="E118" s="147"/>
      <c r="F118" s="147"/>
      <c r="G118" s="147"/>
      <c r="H118" s="147"/>
      <c r="I118" s="147"/>
      <c r="J118" s="147"/>
      <c r="K118" s="147"/>
      <c r="L118" s="147"/>
      <c r="M118" s="147"/>
    </row>
    <row r="119" spans="1:13" ht="30.75" customHeight="1" x14ac:dyDescent="0.25">
      <c r="A119" s="333" t="s">
        <v>240</v>
      </c>
      <c r="B119" s="333"/>
      <c r="C119" s="333"/>
      <c r="D119" s="333"/>
      <c r="E119" s="333"/>
      <c r="F119" s="333"/>
      <c r="G119" s="333"/>
      <c r="H119" s="333"/>
      <c r="I119" s="333"/>
      <c r="J119" s="333"/>
      <c r="K119" s="333"/>
      <c r="L119" s="333"/>
      <c r="M119" s="333"/>
    </row>
    <row r="120" spans="1:13" s="328" customFormat="1" ht="51.75" customHeight="1" x14ac:dyDescent="0.2">
      <c r="A120" s="19" t="s">
        <v>0</v>
      </c>
      <c r="B120" s="20" t="s">
        <v>1</v>
      </c>
      <c r="C120" s="19" t="s">
        <v>65</v>
      </c>
      <c r="D120" s="21" t="s">
        <v>210</v>
      </c>
      <c r="E120" s="332" t="s">
        <v>215</v>
      </c>
      <c r="F120" s="19" t="s">
        <v>6</v>
      </c>
      <c r="G120" s="19" t="s">
        <v>7</v>
      </c>
      <c r="H120" s="19" t="s">
        <v>50</v>
      </c>
      <c r="I120" s="19" t="s">
        <v>8</v>
      </c>
      <c r="J120" s="19" t="s">
        <v>4</v>
      </c>
      <c r="K120" s="19" t="s">
        <v>66</v>
      </c>
      <c r="L120" s="19" t="s">
        <v>81</v>
      </c>
      <c r="M120" s="113" t="s">
        <v>160</v>
      </c>
    </row>
    <row r="121" spans="1:13" s="328" customFormat="1" ht="23.25" customHeight="1" x14ac:dyDescent="0.2">
      <c r="A121" s="27">
        <v>1</v>
      </c>
      <c r="B121" s="51">
        <v>2</v>
      </c>
      <c r="C121" s="27">
        <v>3</v>
      </c>
      <c r="D121" s="27">
        <v>4</v>
      </c>
      <c r="E121" s="27">
        <v>5</v>
      </c>
      <c r="F121" s="28" t="s">
        <v>218</v>
      </c>
      <c r="G121" s="27">
        <v>7</v>
      </c>
      <c r="H121" s="27" t="s">
        <v>212</v>
      </c>
      <c r="I121" s="27" t="s">
        <v>217</v>
      </c>
      <c r="J121" s="27">
        <v>10</v>
      </c>
      <c r="K121" s="27">
        <v>11</v>
      </c>
      <c r="L121" s="52">
        <v>12</v>
      </c>
      <c r="M121" s="331">
        <v>13</v>
      </c>
    </row>
    <row r="122" spans="1:13" ht="28.5" customHeight="1" x14ac:dyDescent="0.25">
      <c r="A122" s="114">
        <v>1</v>
      </c>
      <c r="B122" s="149" t="s">
        <v>163</v>
      </c>
      <c r="C122" s="243" t="s">
        <v>67</v>
      </c>
      <c r="D122" s="243">
        <v>10</v>
      </c>
      <c r="E122" s="258"/>
      <c r="F122" s="214"/>
      <c r="G122" s="215"/>
      <c r="H122" s="216"/>
      <c r="I122" s="214"/>
      <c r="J122" s="259"/>
      <c r="K122" s="259"/>
      <c r="L122" s="259"/>
      <c r="M122" s="260">
        <v>3</v>
      </c>
    </row>
    <row r="123" spans="1:13" ht="28.5" customHeight="1" x14ac:dyDescent="0.25">
      <c r="A123" s="114">
        <v>2</v>
      </c>
      <c r="B123" s="149" t="s">
        <v>164</v>
      </c>
      <c r="C123" s="237" t="s">
        <v>67</v>
      </c>
      <c r="D123" s="243">
        <v>80</v>
      </c>
      <c r="E123" s="258"/>
      <c r="F123" s="214"/>
      <c r="G123" s="215"/>
      <c r="H123" s="216"/>
      <c r="I123" s="214"/>
      <c r="J123" s="259"/>
      <c r="K123" s="259"/>
      <c r="L123" s="259"/>
      <c r="M123" s="260">
        <v>6</v>
      </c>
    </row>
    <row r="124" spans="1:13" ht="28.5" customHeight="1" x14ac:dyDescent="0.25">
      <c r="A124" s="114">
        <v>3</v>
      </c>
      <c r="B124" s="149" t="s">
        <v>165</v>
      </c>
      <c r="C124" s="237" t="s">
        <v>67</v>
      </c>
      <c r="D124" s="243">
        <v>8</v>
      </c>
      <c r="E124" s="258"/>
      <c r="F124" s="214"/>
      <c r="G124" s="215"/>
      <c r="H124" s="216"/>
      <c r="I124" s="214"/>
      <c r="J124" s="259"/>
      <c r="K124" s="259"/>
      <c r="L124" s="259"/>
      <c r="M124" s="260">
        <v>2</v>
      </c>
    </row>
    <row r="125" spans="1:13" ht="28.5" customHeight="1" x14ac:dyDescent="0.25">
      <c r="A125" s="114">
        <v>4</v>
      </c>
      <c r="B125" s="149" t="s">
        <v>166</v>
      </c>
      <c r="C125" s="237" t="s">
        <v>67</v>
      </c>
      <c r="D125" s="243">
        <v>8</v>
      </c>
      <c r="E125" s="258"/>
      <c r="F125" s="214"/>
      <c r="G125" s="215"/>
      <c r="H125" s="216"/>
      <c r="I125" s="214"/>
      <c r="J125" s="259"/>
      <c r="K125" s="259"/>
      <c r="L125" s="259"/>
      <c r="M125" s="260">
        <v>4</v>
      </c>
    </row>
    <row r="126" spans="1:13" ht="28.5" customHeight="1" x14ac:dyDescent="0.25">
      <c r="A126" s="114">
        <v>5</v>
      </c>
      <c r="B126" s="149" t="s">
        <v>167</v>
      </c>
      <c r="C126" s="237" t="s">
        <v>67</v>
      </c>
      <c r="D126" s="243">
        <v>30</v>
      </c>
      <c r="E126" s="258"/>
      <c r="F126" s="214"/>
      <c r="G126" s="215"/>
      <c r="H126" s="216"/>
      <c r="I126" s="214"/>
      <c r="J126" s="259"/>
      <c r="K126" s="259"/>
      <c r="L126" s="259"/>
      <c r="M126" s="260">
        <v>1</v>
      </c>
    </row>
    <row r="127" spans="1:13" ht="30.75" customHeight="1" x14ac:dyDescent="0.25">
      <c r="A127" s="114">
        <v>6</v>
      </c>
      <c r="B127" s="149" t="s">
        <v>208</v>
      </c>
      <c r="C127" s="237" t="s">
        <v>67</v>
      </c>
      <c r="D127" s="243">
        <v>50</v>
      </c>
      <c r="E127" s="258"/>
      <c r="F127" s="214"/>
      <c r="G127" s="215"/>
      <c r="H127" s="216"/>
      <c r="I127" s="214"/>
      <c r="J127" s="259"/>
      <c r="K127" s="259"/>
      <c r="L127" s="259"/>
      <c r="M127" s="260">
        <v>6</v>
      </c>
    </row>
    <row r="128" spans="1:13" ht="28.5" customHeight="1" x14ac:dyDescent="0.25">
      <c r="A128" s="114">
        <v>7</v>
      </c>
      <c r="B128" s="149" t="s">
        <v>168</v>
      </c>
      <c r="C128" s="237" t="s">
        <v>67</v>
      </c>
      <c r="D128" s="243">
        <v>40</v>
      </c>
      <c r="E128" s="258"/>
      <c r="F128" s="214"/>
      <c r="G128" s="215"/>
      <c r="H128" s="216"/>
      <c r="I128" s="214"/>
      <c r="J128" s="259"/>
      <c r="K128" s="259"/>
      <c r="L128" s="259"/>
      <c r="M128" s="260">
        <v>4</v>
      </c>
    </row>
    <row r="129" spans="1:13" ht="28.5" customHeight="1" x14ac:dyDescent="0.25">
      <c r="A129" s="114">
        <v>8</v>
      </c>
      <c r="B129" s="149" t="s">
        <v>169</v>
      </c>
      <c r="C129" s="237" t="s">
        <v>67</v>
      </c>
      <c r="D129" s="243">
        <v>5</v>
      </c>
      <c r="E129" s="258"/>
      <c r="F129" s="214"/>
      <c r="G129" s="215"/>
      <c r="H129" s="216"/>
      <c r="I129" s="214"/>
      <c r="J129" s="259"/>
      <c r="K129" s="259"/>
      <c r="L129" s="259"/>
      <c r="M129" s="260">
        <v>1</v>
      </c>
    </row>
    <row r="130" spans="1:13" ht="33.75" customHeight="1" x14ac:dyDescent="0.25">
      <c r="A130" s="115">
        <v>9</v>
      </c>
      <c r="B130" s="149" t="s">
        <v>170</v>
      </c>
      <c r="C130" s="237" t="s">
        <v>67</v>
      </c>
      <c r="D130" s="243">
        <v>8</v>
      </c>
      <c r="E130" s="258"/>
      <c r="F130" s="214"/>
      <c r="G130" s="215"/>
      <c r="H130" s="216"/>
      <c r="I130" s="214"/>
      <c r="J130" s="261"/>
      <c r="K130" s="262"/>
      <c r="L130" s="262"/>
      <c r="M130" s="260">
        <v>2</v>
      </c>
    </row>
    <row r="131" spans="1:13" ht="26.25" customHeight="1" x14ac:dyDescent="0.25">
      <c r="A131" s="334" t="s">
        <v>186</v>
      </c>
      <c r="B131" s="335"/>
      <c r="C131" s="263"/>
      <c r="D131" s="263"/>
      <c r="E131" s="264"/>
      <c r="F131" s="253"/>
      <c r="G131" s="265"/>
      <c r="H131" s="253"/>
      <c r="I131" s="253"/>
      <c r="J131" s="255"/>
      <c r="K131" s="266"/>
      <c r="L131" s="266"/>
      <c r="M131" s="266"/>
    </row>
    <row r="132" spans="1:13" x14ac:dyDescent="0.25">
      <c r="A132" s="342" t="s">
        <v>187</v>
      </c>
      <c r="B132" s="342"/>
      <c r="C132" s="342"/>
      <c r="D132" s="342"/>
      <c r="E132" s="342"/>
      <c r="F132" s="342"/>
      <c r="G132" s="342"/>
      <c r="H132" s="343"/>
      <c r="I132" s="343"/>
      <c r="J132" s="343"/>
      <c r="K132" s="343"/>
      <c r="L132" s="267"/>
      <c r="M132" s="268"/>
    </row>
    <row r="135" spans="1:13" ht="21" customHeight="1" x14ac:dyDescent="0.25">
      <c r="A135" s="333" t="s">
        <v>241</v>
      </c>
      <c r="B135" s="333"/>
      <c r="C135" s="333"/>
      <c r="D135" s="333"/>
      <c r="E135" s="333"/>
      <c r="F135" s="333"/>
      <c r="G135" s="333"/>
      <c r="H135" s="333"/>
      <c r="I135" s="333"/>
      <c r="J135" s="333"/>
      <c r="K135" s="333"/>
      <c r="L135" s="333"/>
      <c r="M135" s="333"/>
    </row>
    <row r="136" spans="1:13" s="327" customFormat="1" ht="49.5" customHeight="1" x14ac:dyDescent="0.2">
      <c r="A136" s="19" t="s">
        <v>0</v>
      </c>
      <c r="B136" s="20" t="s">
        <v>1</v>
      </c>
      <c r="C136" s="19" t="s">
        <v>65</v>
      </c>
      <c r="D136" s="21" t="s">
        <v>203</v>
      </c>
      <c r="E136" s="332" t="s">
        <v>215</v>
      </c>
      <c r="F136" s="19" t="s">
        <v>6</v>
      </c>
      <c r="G136" s="19" t="s">
        <v>7</v>
      </c>
      <c r="H136" s="19" t="s">
        <v>50</v>
      </c>
      <c r="I136" s="19" t="s">
        <v>8</v>
      </c>
      <c r="J136" s="19" t="s">
        <v>4</v>
      </c>
      <c r="K136" s="19" t="s">
        <v>9</v>
      </c>
      <c r="L136" s="19" t="s">
        <v>81</v>
      </c>
    </row>
    <row r="137" spans="1:13" s="327" customFormat="1" ht="33" customHeight="1" x14ac:dyDescent="0.2">
      <c r="A137" s="27">
        <v>1</v>
      </c>
      <c r="B137" s="51">
        <v>2</v>
      </c>
      <c r="C137" s="27">
        <v>3</v>
      </c>
      <c r="D137" s="27">
        <v>4</v>
      </c>
      <c r="E137" s="27">
        <v>5</v>
      </c>
      <c r="F137" s="28" t="s">
        <v>218</v>
      </c>
      <c r="G137" s="27">
        <v>7</v>
      </c>
      <c r="H137" s="27" t="s">
        <v>212</v>
      </c>
      <c r="I137" s="27" t="s">
        <v>217</v>
      </c>
      <c r="J137" s="27">
        <v>10</v>
      </c>
      <c r="K137" s="27">
        <v>11</v>
      </c>
      <c r="L137" s="52">
        <v>12</v>
      </c>
    </row>
    <row r="138" spans="1:13" ht="192" customHeight="1" x14ac:dyDescent="0.25">
      <c r="A138" s="27"/>
      <c r="B138" s="151" t="s">
        <v>242</v>
      </c>
      <c r="C138" s="184" t="s">
        <v>67</v>
      </c>
      <c r="D138" s="184">
        <v>200</v>
      </c>
      <c r="E138" s="160"/>
      <c r="F138" s="160"/>
      <c r="G138" s="167"/>
      <c r="H138" s="160"/>
      <c r="I138" s="160"/>
      <c r="J138" s="140"/>
      <c r="K138" s="140"/>
      <c r="L138" s="141"/>
    </row>
    <row r="139" spans="1:13" s="129" customFormat="1" ht="179.25" customHeight="1" x14ac:dyDescent="0.25">
      <c r="A139" s="136">
        <v>1</v>
      </c>
      <c r="B139" s="146" t="s">
        <v>243</v>
      </c>
      <c r="C139" s="234" t="s">
        <v>67</v>
      </c>
      <c r="D139" s="269">
        <f>35800+72000</f>
        <v>107800</v>
      </c>
      <c r="E139" s="193"/>
      <c r="F139" s="216"/>
      <c r="G139" s="217"/>
      <c r="H139" s="216"/>
      <c r="I139" s="216"/>
      <c r="J139" s="270"/>
      <c r="K139" s="270"/>
      <c r="L139" s="270"/>
      <c r="M139" s="132"/>
    </row>
    <row r="140" spans="1:13" s="129" customFormat="1" ht="135" customHeight="1" x14ac:dyDescent="0.25">
      <c r="A140" s="134">
        <v>2</v>
      </c>
      <c r="B140" s="146" t="s">
        <v>207</v>
      </c>
      <c r="C140" s="271" t="s">
        <v>67</v>
      </c>
      <c r="D140" s="272">
        <v>2000</v>
      </c>
      <c r="E140" s="273"/>
      <c r="F140" s="274"/>
      <c r="G140" s="275"/>
      <c r="H140" s="274"/>
      <c r="I140" s="274"/>
      <c r="J140" s="276"/>
      <c r="K140" s="276"/>
      <c r="L140" s="276"/>
      <c r="M140" s="132"/>
    </row>
    <row r="141" spans="1:13" s="129" customFormat="1" ht="24.75" customHeight="1" x14ac:dyDescent="0.25">
      <c r="A141" s="334" t="s">
        <v>201</v>
      </c>
      <c r="B141" s="335"/>
      <c r="C141" s="233"/>
      <c r="D141" s="233"/>
      <c r="E141" s="233"/>
      <c r="F141" s="235"/>
      <c r="G141" s="277"/>
      <c r="H141" s="235"/>
      <c r="I141" s="235"/>
      <c r="J141" s="233"/>
      <c r="K141" s="233"/>
      <c r="L141" s="233"/>
      <c r="M141" s="132"/>
    </row>
    <row r="142" spans="1:13" s="131" customFormat="1" ht="24.75" customHeight="1" x14ac:dyDescent="0.25">
      <c r="A142" s="344" t="s">
        <v>202</v>
      </c>
      <c r="B142" s="345"/>
      <c r="C142" s="345"/>
      <c r="D142" s="345"/>
      <c r="E142" s="345"/>
      <c r="F142" s="345"/>
      <c r="G142" s="345"/>
      <c r="H142" s="345"/>
      <c r="I142" s="345"/>
      <c r="J142" s="345"/>
      <c r="K142" s="345"/>
      <c r="L142" s="278"/>
      <c r="M142" s="279"/>
    </row>
    <row r="143" spans="1:13" s="131" customFormat="1" ht="24.75" customHeight="1" x14ac:dyDescent="0.25">
      <c r="A143" s="137"/>
      <c r="B143" s="153"/>
      <c r="C143" s="152"/>
      <c r="D143" s="152"/>
      <c r="E143" s="152"/>
      <c r="F143" s="152"/>
      <c r="G143" s="152"/>
      <c r="H143" s="152"/>
      <c r="I143" s="152"/>
      <c r="J143" s="152"/>
      <c r="K143" s="152"/>
      <c r="L143" s="278"/>
      <c r="M143" s="279"/>
    </row>
    <row r="144" spans="1:13" s="130" customFormat="1" ht="24.75" customHeight="1" x14ac:dyDescent="0.2">
      <c r="A144" s="133" t="s">
        <v>244</v>
      </c>
      <c r="B144" s="153"/>
      <c r="C144" s="153"/>
      <c r="D144" s="153"/>
      <c r="E144" s="153"/>
      <c r="F144" s="153"/>
      <c r="G144" s="153"/>
      <c r="H144" s="153"/>
      <c r="I144" s="153"/>
      <c r="J144" s="153"/>
      <c r="K144" s="153"/>
      <c r="L144" s="278"/>
      <c r="M144" s="279"/>
    </row>
    <row r="145" spans="1:13" s="326" customFormat="1" ht="68.25" customHeight="1" x14ac:dyDescent="0.2">
      <c r="A145" s="19" t="s">
        <v>0</v>
      </c>
      <c r="B145" s="20" t="s">
        <v>1</v>
      </c>
      <c r="C145" s="19" t="s">
        <v>65</v>
      </c>
      <c r="D145" s="21" t="s">
        <v>203</v>
      </c>
      <c r="E145" s="332" t="s">
        <v>215</v>
      </c>
      <c r="F145" s="19" t="s">
        <v>6</v>
      </c>
      <c r="G145" s="19" t="s">
        <v>7</v>
      </c>
      <c r="H145" s="19" t="s">
        <v>50</v>
      </c>
      <c r="I145" s="19" t="s">
        <v>8</v>
      </c>
      <c r="J145" s="19" t="s">
        <v>4</v>
      </c>
      <c r="K145" s="19" t="s">
        <v>9</v>
      </c>
      <c r="L145" s="19" t="s">
        <v>81</v>
      </c>
    </row>
    <row r="146" spans="1:13" s="326" customFormat="1" ht="24.75" customHeight="1" x14ac:dyDescent="0.2">
      <c r="A146" s="27">
        <v>1</v>
      </c>
      <c r="B146" s="51">
        <v>2</v>
      </c>
      <c r="C146" s="27">
        <v>3</v>
      </c>
      <c r="D146" s="27">
        <v>4</v>
      </c>
      <c r="E146" s="27">
        <v>5</v>
      </c>
      <c r="F146" s="28" t="s">
        <v>216</v>
      </c>
      <c r="G146" s="27">
        <v>7</v>
      </c>
      <c r="H146" s="27" t="s">
        <v>212</v>
      </c>
      <c r="I146" s="27" t="s">
        <v>217</v>
      </c>
      <c r="J146" s="27">
        <v>10</v>
      </c>
      <c r="K146" s="27">
        <v>11</v>
      </c>
      <c r="L146" s="52">
        <v>12</v>
      </c>
    </row>
    <row r="147" spans="1:13" s="130" customFormat="1" ht="69.75" customHeight="1" x14ac:dyDescent="0.2">
      <c r="A147" s="139">
        <v>1</v>
      </c>
      <c r="B147" s="149" t="s">
        <v>204</v>
      </c>
      <c r="C147" s="280" t="s">
        <v>67</v>
      </c>
      <c r="D147" s="280">
        <v>400</v>
      </c>
      <c r="E147" s="261"/>
      <c r="F147" s="274"/>
      <c r="G147" s="281"/>
      <c r="H147" s="261"/>
      <c r="I147" s="261"/>
      <c r="J147" s="280"/>
      <c r="K147" s="280"/>
      <c r="L147" s="282"/>
      <c r="M147" s="279"/>
    </row>
    <row r="148" spans="1:13" s="130" customFormat="1" ht="24.75" customHeight="1" x14ac:dyDescent="0.2">
      <c r="A148" s="334" t="s">
        <v>206</v>
      </c>
      <c r="B148" s="335"/>
      <c r="C148" s="283"/>
      <c r="D148" s="283"/>
      <c r="E148" s="283"/>
      <c r="F148" s="284"/>
      <c r="G148" s="236"/>
      <c r="H148" s="284"/>
      <c r="I148" s="284"/>
      <c r="J148" s="285"/>
      <c r="K148" s="285"/>
      <c r="L148" s="286"/>
      <c r="M148" s="279"/>
    </row>
    <row r="149" spans="1:13" s="130" customFormat="1" ht="24.75" customHeight="1" x14ac:dyDescent="0.2">
      <c r="A149" s="342" t="s">
        <v>205</v>
      </c>
      <c r="B149" s="342"/>
      <c r="C149" s="342"/>
      <c r="D149" s="342"/>
      <c r="E149" s="342"/>
      <c r="F149" s="342"/>
      <c r="G149" s="342"/>
      <c r="H149" s="343"/>
      <c r="I149" s="343"/>
      <c r="J149" s="343"/>
      <c r="K149" s="343"/>
      <c r="L149" s="278"/>
      <c r="M149" s="279"/>
    </row>
    <row r="150" spans="1:13" s="130" customFormat="1" ht="24.75" customHeight="1" x14ac:dyDescent="0.2">
      <c r="A150" s="138"/>
      <c r="B150" s="153"/>
      <c r="C150" s="153"/>
      <c r="D150" s="153"/>
      <c r="E150" s="153"/>
      <c r="F150" s="153"/>
      <c r="G150" s="153"/>
      <c r="H150" s="153"/>
      <c r="I150" s="153"/>
      <c r="J150" s="153"/>
      <c r="K150" s="153"/>
      <c r="L150" s="278"/>
      <c r="M150" s="279"/>
    </row>
    <row r="151" spans="1:13" s="129" customFormat="1" ht="18" x14ac:dyDescent="0.25">
      <c r="A151" s="47" t="s">
        <v>245</v>
      </c>
      <c r="B151" s="135"/>
      <c r="C151" s="132"/>
      <c r="D151" s="132"/>
      <c r="E151" s="132"/>
      <c r="F151" s="132"/>
      <c r="G151" s="132"/>
      <c r="H151" s="132"/>
      <c r="I151" s="132"/>
      <c r="J151" s="132"/>
      <c r="K151" s="132"/>
      <c r="L151" s="132"/>
      <c r="M151" s="132"/>
    </row>
    <row r="152" spans="1:13" ht="19.5" customHeight="1" x14ac:dyDescent="0.25">
      <c r="A152" s="336" t="s">
        <v>246</v>
      </c>
      <c r="B152" s="337"/>
      <c r="C152" s="337"/>
      <c r="D152" s="337"/>
      <c r="E152" s="337"/>
      <c r="F152" s="337"/>
      <c r="G152" s="337"/>
      <c r="H152" s="337"/>
      <c r="I152" s="337"/>
      <c r="J152" s="337"/>
      <c r="K152" s="337"/>
      <c r="L152" s="337"/>
    </row>
    <row r="153" spans="1:13" ht="22.5" customHeight="1" x14ac:dyDescent="0.25">
      <c r="A153" s="337"/>
      <c r="B153" s="337"/>
      <c r="C153" s="337"/>
      <c r="D153" s="337"/>
      <c r="E153" s="337"/>
      <c r="F153" s="337"/>
      <c r="G153" s="337"/>
      <c r="H153" s="337"/>
      <c r="I153" s="337"/>
      <c r="J153" s="337"/>
      <c r="K153" s="337"/>
      <c r="L153" s="337"/>
    </row>
    <row r="154" spans="1:13" ht="188.25" customHeight="1" x14ac:dyDescent="0.25">
      <c r="A154" s="337"/>
      <c r="B154" s="337"/>
      <c r="C154" s="337"/>
      <c r="D154" s="337"/>
      <c r="E154" s="337"/>
      <c r="F154" s="337"/>
      <c r="G154" s="337"/>
      <c r="H154" s="337"/>
      <c r="I154" s="337"/>
      <c r="J154" s="337"/>
      <c r="K154" s="337"/>
      <c r="L154" s="337"/>
    </row>
    <row r="155" spans="1:13" ht="16.5" hidden="1" customHeight="1" x14ac:dyDescent="0.25">
      <c r="A155" s="337"/>
      <c r="B155" s="337"/>
      <c r="C155" s="337"/>
      <c r="D155" s="337"/>
      <c r="E155" s="337"/>
      <c r="F155" s="337"/>
      <c r="G155" s="337"/>
      <c r="H155" s="337"/>
      <c r="I155" s="337"/>
      <c r="J155" s="337"/>
      <c r="K155" s="337"/>
      <c r="L155" s="337"/>
    </row>
    <row r="156" spans="1:13" ht="151.5" hidden="1" customHeight="1" x14ac:dyDescent="0.25">
      <c r="A156" s="337"/>
      <c r="B156" s="337"/>
      <c r="C156" s="337"/>
      <c r="D156" s="337"/>
      <c r="E156" s="337"/>
      <c r="F156" s="337"/>
      <c r="G156" s="337"/>
      <c r="H156" s="337"/>
      <c r="I156" s="337"/>
      <c r="J156" s="337"/>
      <c r="K156" s="337"/>
      <c r="L156" s="337"/>
    </row>
    <row r="157" spans="1:13" hidden="1" x14ac:dyDescent="0.25">
      <c r="A157" s="128"/>
    </row>
    <row r="158" spans="1:13" hidden="1" x14ac:dyDescent="0.25"/>
  </sheetData>
  <mergeCells count="48">
    <mergeCell ref="A132:K132"/>
    <mergeCell ref="A111:M111"/>
    <mergeCell ref="A116:B116"/>
    <mergeCell ref="A117:K117"/>
    <mergeCell ref="A119:M119"/>
    <mergeCell ref="A131:B131"/>
    <mergeCell ref="A101:M101"/>
    <mergeCell ref="A103:J103"/>
    <mergeCell ref="A108:B108"/>
    <mergeCell ref="A94:J94"/>
    <mergeCell ref="A100:B100"/>
    <mergeCell ref="A1:M1"/>
    <mergeCell ref="C63:D63"/>
    <mergeCell ref="A39:M39"/>
    <mergeCell ref="A20:M20"/>
    <mergeCell ref="A2:M2"/>
    <mergeCell ref="A9:B9"/>
    <mergeCell ref="A10:M10"/>
    <mergeCell ref="A12:M12"/>
    <mergeCell ref="A19:B19"/>
    <mergeCell ref="A22:M22"/>
    <mergeCell ref="A29:B29"/>
    <mergeCell ref="A30:M30"/>
    <mergeCell ref="A32:M32"/>
    <mergeCell ref="A38:B38"/>
    <mergeCell ref="C61:D61"/>
    <mergeCell ref="C62:D62"/>
    <mergeCell ref="A41:M41"/>
    <mergeCell ref="A48:B48"/>
    <mergeCell ref="A49:M49"/>
    <mergeCell ref="A51:M51"/>
    <mergeCell ref="A55:B55"/>
    <mergeCell ref="A135:M135"/>
    <mergeCell ref="A141:B141"/>
    <mergeCell ref="A152:L156"/>
    <mergeCell ref="A56:M56"/>
    <mergeCell ref="A58:M58"/>
    <mergeCell ref="A71:M71"/>
    <mergeCell ref="A66:M66"/>
    <mergeCell ref="A70:B70"/>
    <mergeCell ref="A63:B63"/>
    <mergeCell ref="A64:M64"/>
    <mergeCell ref="A148:B148"/>
    <mergeCell ref="A149:K149"/>
    <mergeCell ref="A142:K142"/>
    <mergeCell ref="A73:K73"/>
    <mergeCell ref="A91:B91"/>
    <mergeCell ref="A92:M92"/>
  </mergeCells>
  <pageMargins left="0.23622047244094491" right="0.23622047244094491" top="0.19685039370078741" bottom="0.19685039370078741" header="0.31496062992125984" footer="0.31496062992125984"/>
  <pageSetup paperSize="9" scale="64" fitToHeight="0" orientation="landscape" r:id="rId1"/>
  <headerFooter>
    <oddFooter>&amp;C&amp;14&amp;P z &amp;N</oddFooter>
  </headerFooter>
  <rowBreaks count="13" manualBreakCount="13">
    <brk id="11" max="12" man="1"/>
    <brk id="20" max="12" man="1"/>
    <brk id="31" max="12" man="1"/>
    <brk id="40" max="12" man="1"/>
    <brk id="45" max="12" man="1"/>
    <brk id="49" max="12" man="1"/>
    <brk id="56" max="12" man="1"/>
    <brk id="72" max="12" man="1"/>
    <brk id="93" max="12" man="1"/>
    <brk id="102" max="12" man="1"/>
    <brk id="118" max="12" man="1"/>
    <brk id="134" max="12" man="1"/>
    <brk id="151"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view="pageBreakPreview" zoomScale="85" zoomScaleNormal="100" zoomScaleSheetLayoutView="85" workbookViewId="0">
      <selection activeCell="B68" sqref="B68"/>
    </sheetView>
  </sheetViews>
  <sheetFormatPr defaultColWidth="9.140625" defaultRowHeight="18" x14ac:dyDescent="0.25"/>
  <cols>
    <col min="1" max="1" width="6" style="61" customWidth="1"/>
    <col min="2" max="2" width="8.28515625" style="61" customWidth="1"/>
    <col min="3" max="3" width="32.140625" style="61" customWidth="1"/>
    <col min="4" max="4" width="20" style="61" customWidth="1"/>
    <col min="5" max="5" width="10.140625" style="60" customWidth="1"/>
    <col min="6" max="6" width="17.85546875" style="60" customWidth="1"/>
    <col min="7" max="7" width="15.7109375" style="59" customWidth="1"/>
    <col min="8" max="8" width="12.42578125" style="59" customWidth="1"/>
    <col min="9" max="9" width="7.42578125" style="59" customWidth="1"/>
    <col min="10" max="10" width="11" style="59" customWidth="1"/>
    <col min="11" max="11" width="13.140625" style="59" customWidth="1"/>
    <col min="12" max="12" width="9.7109375" style="58" bestFit="1" customWidth="1"/>
    <col min="13" max="13" width="13.28515625" style="57" bestFit="1" customWidth="1"/>
    <col min="14" max="257" width="9.140625" style="57"/>
    <col min="258" max="258" width="8.28515625" style="57" customWidth="1"/>
    <col min="259" max="259" width="32.140625" style="57" customWidth="1"/>
    <col min="260" max="260" width="6" style="57" customWidth="1"/>
    <col min="261" max="261" width="7" style="57" customWidth="1"/>
    <col min="262" max="262" width="24.140625" style="57" customWidth="1"/>
    <col min="263" max="264" width="12.140625" style="57" customWidth="1"/>
    <col min="265" max="265" width="19.42578125" style="57" customWidth="1"/>
    <col min="266" max="266" width="5.7109375" style="57" customWidth="1"/>
    <col min="267" max="267" width="31.140625" style="57" customWidth="1"/>
    <col min="268" max="268" width="9.7109375" style="57" bestFit="1" customWidth="1"/>
    <col min="269" max="269" width="13.28515625" style="57" bestFit="1" customWidth="1"/>
    <col min="270" max="513" width="9.140625" style="57"/>
    <col min="514" max="514" width="8.28515625" style="57" customWidth="1"/>
    <col min="515" max="515" width="32.140625" style="57" customWidth="1"/>
    <col min="516" max="516" width="6" style="57" customWidth="1"/>
    <col min="517" max="517" width="7" style="57" customWidth="1"/>
    <col min="518" max="518" width="24.140625" style="57" customWidth="1"/>
    <col min="519" max="520" width="12.140625" style="57" customWidth="1"/>
    <col min="521" max="521" width="19.42578125" style="57" customWidth="1"/>
    <col min="522" max="522" width="5.7109375" style="57" customWidth="1"/>
    <col min="523" max="523" width="31.140625" style="57" customWidth="1"/>
    <col min="524" max="524" width="9.7109375" style="57" bestFit="1" customWidth="1"/>
    <col min="525" max="525" width="13.28515625" style="57" bestFit="1" customWidth="1"/>
    <col min="526" max="769" width="9.140625" style="57"/>
    <col min="770" max="770" width="8.28515625" style="57" customWidth="1"/>
    <col min="771" max="771" width="32.140625" style="57" customWidth="1"/>
    <col min="772" max="772" width="6" style="57" customWidth="1"/>
    <col min="773" max="773" width="7" style="57" customWidth="1"/>
    <col min="774" max="774" width="24.140625" style="57" customWidth="1"/>
    <col min="775" max="776" width="12.140625" style="57" customWidth="1"/>
    <col min="777" max="777" width="19.42578125" style="57" customWidth="1"/>
    <col min="778" max="778" width="5.7109375" style="57" customWidth="1"/>
    <col min="779" max="779" width="31.140625" style="57" customWidth="1"/>
    <col min="780" max="780" width="9.7109375" style="57" bestFit="1" customWidth="1"/>
    <col min="781" max="781" width="13.28515625" style="57" bestFit="1" customWidth="1"/>
    <col min="782" max="1025" width="9.140625" style="57"/>
    <col min="1026" max="1026" width="8.28515625" style="57" customWidth="1"/>
    <col min="1027" max="1027" width="32.140625" style="57" customWidth="1"/>
    <col min="1028" max="1028" width="6" style="57" customWidth="1"/>
    <col min="1029" max="1029" width="7" style="57" customWidth="1"/>
    <col min="1030" max="1030" width="24.140625" style="57" customWidth="1"/>
    <col min="1031" max="1032" width="12.140625" style="57" customWidth="1"/>
    <col min="1033" max="1033" width="19.42578125" style="57" customWidth="1"/>
    <col min="1034" max="1034" width="5.7109375" style="57" customWidth="1"/>
    <col min="1035" max="1035" width="31.140625" style="57" customWidth="1"/>
    <col min="1036" max="1036" width="9.7109375" style="57" bestFit="1" customWidth="1"/>
    <col min="1037" max="1037" width="13.28515625" style="57" bestFit="1" customWidth="1"/>
    <col min="1038" max="1281" width="9.140625" style="57"/>
    <col min="1282" max="1282" width="8.28515625" style="57" customWidth="1"/>
    <col min="1283" max="1283" width="32.140625" style="57" customWidth="1"/>
    <col min="1284" max="1284" width="6" style="57" customWidth="1"/>
    <col min="1285" max="1285" width="7" style="57" customWidth="1"/>
    <col min="1286" max="1286" width="24.140625" style="57" customWidth="1"/>
    <col min="1287" max="1288" width="12.140625" style="57" customWidth="1"/>
    <col min="1289" max="1289" width="19.42578125" style="57" customWidth="1"/>
    <col min="1290" max="1290" width="5.7109375" style="57" customWidth="1"/>
    <col min="1291" max="1291" width="31.140625" style="57" customWidth="1"/>
    <col min="1292" max="1292" width="9.7109375" style="57" bestFit="1" customWidth="1"/>
    <col min="1293" max="1293" width="13.28515625" style="57" bestFit="1" customWidth="1"/>
    <col min="1294" max="1537" width="9.140625" style="57"/>
    <col min="1538" max="1538" width="8.28515625" style="57" customWidth="1"/>
    <col min="1539" max="1539" width="32.140625" style="57" customWidth="1"/>
    <col min="1540" max="1540" width="6" style="57" customWidth="1"/>
    <col min="1541" max="1541" width="7" style="57" customWidth="1"/>
    <col min="1542" max="1542" width="24.140625" style="57" customWidth="1"/>
    <col min="1543" max="1544" width="12.140625" style="57" customWidth="1"/>
    <col min="1545" max="1545" width="19.42578125" style="57" customWidth="1"/>
    <col min="1546" max="1546" width="5.7109375" style="57" customWidth="1"/>
    <col min="1547" max="1547" width="31.140625" style="57" customWidth="1"/>
    <col min="1548" max="1548" width="9.7109375" style="57" bestFit="1" customWidth="1"/>
    <col min="1549" max="1549" width="13.28515625" style="57" bestFit="1" customWidth="1"/>
    <col min="1550" max="1793" width="9.140625" style="57"/>
    <col min="1794" max="1794" width="8.28515625" style="57" customWidth="1"/>
    <col min="1795" max="1795" width="32.140625" style="57" customWidth="1"/>
    <col min="1796" max="1796" width="6" style="57" customWidth="1"/>
    <col min="1797" max="1797" width="7" style="57" customWidth="1"/>
    <col min="1798" max="1798" width="24.140625" style="57" customWidth="1"/>
    <col min="1799" max="1800" width="12.140625" style="57" customWidth="1"/>
    <col min="1801" max="1801" width="19.42578125" style="57" customWidth="1"/>
    <col min="1802" max="1802" width="5.7109375" style="57" customWidth="1"/>
    <col min="1803" max="1803" width="31.140625" style="57" customWidth="1"/>
    <col min="1804" max="1804" width="9.7109375" style="57" bestFit="1" customWidth="1"/>
    <col min="1805" max="1805" width="13.28515625" style="57" bestFit="1" customWidth="1"/>
    <col min="1806" max="2049" width="9.140625" style="57"/>
    <col min="2050" max="2050" width="8.28515625" style="57" customWidth="1"/>
    <col min="2051" max="2051" width="32.140625" style="57" customWidth="1"/>
    <col min="2052" max="2052" width="6" style="57" customWidth="1"/>
    <col min="2053" max="2053" width="7" style="57" customWidth="1"/>
    <col min="2054" max="2054" width="24.140625" style="57" customWidth="1"/>
    <col min="2055" max="2056" width="12.140625" style="57" customWidth="1"/>
    <col min="2057" max="2057" width="19.42578125" style="57" customWidth="1"/>
    <col min="2058" max="2058" width="5.7109375" style="57" customWidth="1"/>
    <col min="2059" max="2059" width="31.140625" style="57" customWidth="1"/>
    <col min="2060" max="2060" width="9.7109375" style="57" bestFit="1" customWidth="1"/>
    <col min="2061" max="2061" width="13.28515625" style="57" bestFit="1" customWidth="1"/>
    <col min="2062" max="2305" width="9.140625" style="57"/>
    <col min="2306" max="2306" width="8.28515625" style="57" customWidth="1"/>
    <col min="2307" max="2307" width="32.140625" style="57" customWidth="1"/>
    <col min="2308" max="2308" width="6" style="57" customWidth="1"/>
    <col min="2309" max="2309" width="7" style="57" customWidth="1"/>
    <col min="2310" max="2310" width="24.140625" style="57" customWidth="1"/>
    <col min="2311" max="2312" width="12.140625" style="57" customWidth="1"/>
    <col min="2313" max="2313" width="19.42578125" style="57" customWidth="1"/>
    <col min="2314" max="2314" width="5.7109375" style="57" customWidth="1"/>
    <col min="2315" max="2315" width="31.140625" style="57" customWidth="1"/>
    <col min="2316" max="2316" width="9.7109375" style="57" bestFit="1" customWidth="1"/>
    <col min="2317" max="2317" width="13.28515625" style="57" bestFit="1" customWidth="1"/>
    <col min="2318" max="2561" width="9.140625" style="57"/>
    <col min="2562" max="2562" width="8.28515625" style="57" customWidth="1"/>
    <col min="2563" max="2563" width="32.140625" style="57" customWidth="1"/>
    <col min="2564" max="2564" width="6" style="57" customWidth="1"/>
    <col min="2565" max="2565" width="7" style="57" customWidth="1"/>
    <col min="2566" max="2566" width="24.140625" style="57" customWidth="1"/>
    <col min="2567" max="2568" width="12.140625" style="57" customWidth="1"/>
    <col min="2569" max="2569" width="19.42578125" style="57" customWidth="1"/>
    <col min="2570" max="2570" width="5.7109375" style="57" customWidth="1"/>
    <col min="2571" max="2571" width="31.140625" style="57" customWidth="1"/>
    <col min="2572" max="2572" width="9.7109375" style="57" bestFit="1" customWidth="1"/>
    <col min="2573" max="2573" width="13.28515625" style="57" bestFit="1" customWidth="1"/>
    <col min="2574" max="2817" width="9.140625" style="57"/>
    <col min="2818" max="2818" width="8.28515625" style="57" customWidth="1"/>
    <col min="2819" max="2819" width="32.140625" style="57" customWidth="1"/>
    <col min="2820" max="2820" width="6" style="57" customWidth="1"/>
    <col min="2821" max="2821" width="7" style="57" customWidth="1"/>
    <col min="2822" max="2822" width="24.140625" style="57" customWidth="1"/>
    <col min="2823" max="2824" width="12.140625" style="57" customWidth="1"/>
    <col min="2825" max="2825" width="19.42578125" style="57" customWidth="1"/>
    <col min="2826" max="2826" width="5.7109375" style="57" customWidth="1"/>
    <col min="2827" max="2827" width="31.140625" style="57" customWidth="1"/>
    <col min="2828" max="2828" width="9.7109375" style="57" bestFit="1" customWidth="1"/>
    <col min="2829" max="2829" width="13.28515625" style="57" bestFit="1" customWidth="1"/>
    <col min="2830" max="3073" width="9.140625" style="57"/>
    <col min="3074" max="3074" width="8.28515625" style="57" customWidth="1"/>
    <col min="3075" max="3075" width="32.140625" style="57" customWidth="1"/>
    <col min="3076" max="3076" width="6" style="57" customWidth="1"/>
    <col min="3077" max="3077" width="7" style="57" customWidth="1"/>
    <col min="3078" max="3078" width="24.140625" style="57" customWidth="1"/>
    <col min="3079" max="3080" width="12.140625" style="57" customWidth="1"/>
    <col min="3081" max="3081" width="19.42578125" style="57" customWidth="1"/>
    <col min="3082" max="3082" width="5.7109375" style="57" customWidth="1"/>
    <col min="3083" max="3083" width="31.140625" style="57" customWidth="1"/>
    <col min="3084" max="3084" width="9.7109375" style="57" bestFit="1" customWidth="1"/>
    <col min="3085" max="3085" width="13.28515625" style="57" bestFit="1" customWidth="1"/>
    <col min="3086" max="3329" width="9.140625" style="57"/>
    <col min="3330" max="3330" width="8.28515625" style="57" customWidth="1"/>
    <col min="3331" max="3331" width="32.140625" style="57" customWidth="1"/>
    <col min="3332" max="3332" width="6" style="57" customWidth="1"/>
    <col min="3333" max="3333" width="7" style="57" customWidth="1"/>
    <col min="3334" max="3334" width="24.140625" style="57" customWidth="1"/>
    <col min="3335" max="3336" width="12.140625" style="57" customWidth="1"/>
    <col min="3337" max="3337" width="19.42578125" style="57" customWidth="1"/>
    <col min="3338" max="3338" width="5.7109375" style="57" customWidth="1"/>
    <col min="3339" max="3339" width="31.140625" style="57" customWidth="1"/>
    <col min="3340" max="3340" width="9.7109375" style="57" bestFit="1" customWidth="1"/>
    <col min="3341" max="3341" width="13.28515625" style="57" bestFit="1" customWidth="1"/>
    <col min="3342" max="3585" width="9.140625" style="57"/>
    <col min="3586" max="3586" width="8.28515625" style="57" customWidth="1"/>
    <col min="3587" max="3587" width="32.140625" style="57" customWidth="1"/>
    <col min="3588" max="3588" width="6" style="57" customWidth="1"/>
    <col min="3589" max="3589" width="7" style="57" customWidth="1"/>
    <col min="3590" max="3590" width="24.140625" style="57" customWidth="1"/>
    <col min="3591" max="3592" width="12.140625" style="57" customWidth="1"/>
    <col min="3593" max="3593" width="19.42578125" style="57" customWidth="1"/>
    <col min="3594" max="3594" width="5.7109375" style="57" customWidth="1"/>
    <col min="3595" max="3595" width="31.140625" style="57" customWidth="1"/>
    <col min="3596" max="3596" width="9.7109375" style="57" bestFit="1" customWidth="1"/>
    <col min="3597" max="3597" width="13.28515625" style="57" bestFit="1" customWidth="1"/>
    <col min="3598" max="3841" width="9.140625" style="57"/>
    <col min="3842" max="3842" width="8.28515625" style="57" customWidth="1"/>
    <col min="3843" max="3843" width="32.140625" style="57" customWidth="1"/>
    <col min="3844" max="3844" width="6" style="57" customWidth="1"/>
    <col min="3845" max="3845" width="7" style="57" customWidth="1"/>
    <col min="3846" max="3846" width="24.140625" style="57" customWidth="1"/>
    <col min="3847" max="3848" width="12.140625" style="57" customWidth="1"/>
    <col min="3849" max="3849" width="19.42578125" style="57" customWidth="1"/>
    <col min="3850" max="3850" width="5.7109375" style="57" customWidth="1"/>
    <col min="3851" max="3851" width="31.140625" style="57" customWidth="1"/>
    <col min="3852" max="3852" width="9.7109375" style="57" bestFit="1" customWidth="1"/>
    <col min="3853" max="3853" width="13.28515625" style="57" bestFit="1" customWidth="1"/>
    <col min="3854" max="4097" width="9.140625" style="57"/>
    <col min="4098" max="4098" width="8.28515625" style="57" customWidth="1"/>
    <col min="4099" max="4099" width="32.140625" style="57" customWidth="1"/>
    <col min="4100" max="4100" width="6" style="57" customWidth="1"/>
    <col min="4101" max="4101" width="7" style="57" customWidth="1"/>
    <col min="4102" max="4102" width="24.140625" style="57" customWidth="1"/>
    <col min="4103" max="4104" width="12.140625" style="57" customWidth="1"/>
    <col min="4105" max="4105" width="19.42578125" style="57" customWidth="1"/>
    <col min="4106" max="4106" width="5.7109375" style="57" customWidth="1"/>
    <col min="4107" max="4107" width="31.140625" style="57" customWidth="1"/>
    <col min="4108" max="4108" width="9.7109375" style="57" bestFit="1" customWidth="1"/>
    <col min="4109" max="4109" width="13.28515625" style="57" bestFit="1" customWidth="1"/>
    <col min="4110" max="4353" width="9.140625" style="57"/>
    <col min="4354" max="4354" width="8.28515625" style="57" customWidth="1"/>
    <col min="4355" max="4355" width="32.140625" style="57" customWidth="1"/>
    <col min="4356" max="4356" width="6" style="57" customWidth="1"/>
    <col min="4357" max="4357" width="7" style="57" customWidth="1"/>
    <col min="4358" max="4358" width="24.140625" style="57" customWidth="1"/>
    <col min="4359" max="4360" width="12.140625" style="57" customWidth="1"/>
    <col min="4361" max="4361" width="19.42578125" style="57" customWidth="1"/>
    <col min="4362" max="4362" width="5.7109375" style="57" customWidth="1"/>
    <col min="4363" max="4363" width="31.140625" style="57" customWidth="1"/>
    <col min="4364" max="4364" width="9.7109375" style="57" bestFit="1" customWidth="1"/>
    <col min="4365" max="4365" width="13.28515625" style="57" bestFit="1" customWidth="1"/>
    <col min="4366" max="4609" width="9.140625" style="57"/>
    <col min="4610" max="4610" width="8.28515625" style="57" customWidth="1"/>
    <col min="4611" max="4611" width="32.140625" style="57" customWidth="1"/>
    <col min="4612" max="4612" width="6" style="57" customWidth="1"/>
    <col min="4613" max="4613" width="7" style="57" customWidth="1"/>
    <col min="4614" max="4614" width="24.140625" style="57" customWidth="1"/>
    <col min="4615" max="4616" width="12.140625" style="57" customWidth="1"/>
    <col min="4617" max="4617" width="19.42578125" style="57" customWidth="1"/>
    <col min="4618" max="4618" width="5.7109375" style="57" customWidth="1"/>
    <col min="4619" max="4619" width="31.140625" style="57" customWidth="1"/>
    <col min="4620" max="4620" width="9.7109375" style="57" bestFit="1" customWidth="1"/>
    <col min="4621" max="4621" width="13.28515625" style="57" bestFit="1" customWidth="1"/>
    <col min="4622" max="4865" width="9.140625" style="57"/>
    <col min="4866" max="4866" width="8.28515625" style="57" customWidth="1"/>
    <col min="4867" max="4867" width="32.140625" style="57" customWidth="1"/>
    <col min="4868" max="4868" width="6" style="57" customWidth="1"/>
    <col min="4869" max="4869" width="7" style="57" customWidth="1"/>
    <col min="4870" max="4870" width="24.140625" style="57" customWidth="1"/>
    <col min="4871" max="4872" width="12.140625" style="57" customWidth="1"/>
    <col min="4873" max="4873" width="19.42578125" style="57" customWidth="1"/>
    <col min="4874" max="4874" width="5.7109375" style="57" customWidth="1"/>
    <col min="4875" max="4875" width="31.140625" style="57" customWidth="1"/>
    <col min="4876" max="4876" width="9.7109375" style="57" bestFit="1" customWidth="1"/>
    <col min="4877" max="4877" width="13.28515625" style="57" bestFit="1" customWidth="1"/>
    <col min="4878" max="5121" width="9.140625" style="57"/>
    <col min="5122" max="5122" width="8.28515625" style="57" customWidth="1"/>
    <col min="5123" max="5123" width="32.140625" style="57" customWidth="1"/>
    <col min="5124" max="5124" width="6" style="57" customWidth="1"/>
    <col min="5125" max="5125" width="7" style="57" customWidth="1"/>
    <col min="5126" max="5126" width="24.140625" style="57" customWidth="1"/>
    <col min="5127" max="5128" width="12.140625" style="57" customWidth="1"/>
    <col min="5129" max="5129" width="19.42578125" style="57" customWidth="1"/>
    <col min="5130" max="5130" width="5.7109375" style="57" customWidth="1"/>
    <col min="5131" max="5131" width="31.140625" style="57" customWidth="1"/>
    <col min="5132" max="5132" width="9.7109375" style="57" bestFit="1" customWidth="1"/>
    <col min="5133" max="5133" width="13.28515625" style="57" bestFit="1" customWidth="1"/>
    <col min="5134" max="5377" width="9.140625" style="57"/>
    <col min="5378" max="5378" width="8.28515625" style="57" customWidth="1"/>
    <col min="5379" max="5379" width="32.140625" style="57" customWidth="1"/>
    <col min="5380" max="5380" width="6" style="57" customWidth="1"/>
    <col min="5381" max="5381" width="7" style="57" customWidth="1"/>
    <col min="5382" max="5382" width="24.140625" style="57" customWidth="1"/>
    <col min="5383" max="5384" width="12.140625" style="57" customWidth="1"/>
    <col min="5385" max="5385" width="19.42578125" style="57" customWidth="1"/>
    <col min="5386" max="5386" width="5.7109375" style="57" customWidth="1"/>
    <col min="5387" max="5387" width="31.140625" style="57" customWidth="1"/>
    <col min="5388" max="5388" width="9.7109375" style="57" bestFit="1" customWidth="1"/>
    <col min="5389" max="5389" width="13.28515625" style="57" bestFit="1" customWidth="1"/>
    <col min="5390" max="5633" width="9.140625" style="57"/>
    <col min="5634" max="5634" width="8.28515625" style="57" customWidth="1"/>
    <col min="5635" max="5635" width="32.140625" style="57" customWidth="1"/>
    <col min="5636" max="5636" width="6" style="57" customWidth="1"/>
    <col min="5637" max="5637" width="7" style="57" customWidth="1"/>
    <col min="5638" max="5638" width="24.140625" style="57" customWidth="1"/>
    <col min="5639" max="5640" width="12.140625" style="57" customWidth="1"/>
    <col min="5641" max="5641" width="19.42578125" style="57" customWidth="1"/>
    <col min="5642" max="5642" width="5.7109375" style="57" customWidth="1"/>
    <col min="5643" max="5643" width="31.140625" style="57" customWidth="1"/>
    <col min="5644" max="5644" width="9.7109375" style="57" bestFit="1" customWidth="1"/>
    <col min="5645" max="5645" width="13.28515625" style="57" bestFit="1" customWidth="1"/>
    <col min="5646" max="5889" width="9.140625" style="57"/>
    <col min="5890" max="5890" width="8.28515625" style="57" customWidth="1"/>
    <col min="5891" max="5891" width="32.140625" style="57" customWidth="1"/>
    <col min="5892" max="5892" width="6" style="57" customWidth="1"/>
    <col min="5893" max="5893" width="7" style="57" customWidth="1"/>
    <col min="5894" max="5894" width="24.140625" style="57" customWidth="1"/>
    <col min="5895" max="5896" width="12.140625" style="57" customWidth="1"/>
    <col min="5897" max="5897" width="19.42578125" style="57" customWidth="1"/>
    <col min="5898" max="5898" width="5.7109375" style="57" customWidth="1"/>
    <col min="5899" max="5899" width="31.140625" style="57" customWidth="1"/>
    <col min="5900" max="5900" width="9.7109375" style="57" bestFit="1" customWidth="1"/>
    <col min="5901" max="5901" width="13.28515625" style="57" bestFit="1" customWidth="1"/>
    <col min="5902" max="6145" width="9.140625" style="57"/>
    <col min="6146" max="6146" width="8.28515625" style="57" customWidth="1"/>
    <col min="6147" max="6147" width="32.140625" style="57" customWidth="1"/>
    <col min="6148" max="6148" width="6" style="57" customWidth="1"/>
    <col min="6149" max="6149" width="7" style="57" customWidth="1"/>
    <col min="6150" max="6150" width="24.140625" style="57" customWidth="1"/>
    <col min="6151" max="6152" width="12.140625" style="57" customWidth="1"/>
    <col min="6153" max="6153" width="19.42578125" style="57" customWidth="1"/>
    <col min="6154" max="6154" width="5.7109375" style="57" customWidth="1"/>
    <col min="6155" max="6155" width="31.140625" style="57" customWidth="1"/>
    <col min="6156" max="6156" width="9.7109375" style="57" bestFit="1" customWidth="1"/>
    <col min="6157" max="6157" width="13.28515625" style="57" bestFit="1" customWidth="1"/>
    <col min="6158" max="6401" width="9.140625" style="57"/>
    <col min="6402" max="6402" width="8.28515625" style="57" customWidth="1"/>
    <col min="6403" max="6403" width="32.140625" style="57" customWidth="1"/>
    <col min="6404" max="6404" width="6" style="57" customWidth="1"/>
    <col min="6405" max="6405" width="7" style="57" customWidth="1"/>
    <col min="6406" max="6406" width="24.140625" style="57" customWidth="1"/>
    <col min="6407" max="6408" width="12.140625" style="57" customWidth="1"/>
    <col min="6409" max="6409" width="19.42578125" style="57" customWidth="1"/>
    <col min="6410" max="6410" width="5.7109375" style="57" customWidth="1"/>
    <col min="6411" max="6411" width="31.140625" style="57" customWidth="1"/>
    <col min="6412" max="6412" width="9.7109375" style="57" bestFit="1" customWidth="1"/>
    <col min="6413" max="6413" width="13.28515625" style="57" bestFit="1" customWidth="1"/>
    <col min="6414" max="6657" width="9.140625" style="57"/>
    <col min="6658" max="6658" width="8.28515625" style="57" customWidth="1"/>
    <col min="6659" max="6659" width="32.140625" style="57" customWidth="1"/>
    <col min="6660" max="6660" width="6" style="57" customWidth="1"/>
    <col min="6661" max="6661" width="7" style="57" customWidth="1"/>
    <col min="6662" max="6662" width="24.140625" style="57" customWidth="1"/>
    <col min="6663" max="6664" width="12.140625" style="57" customWidth="1"/>
    <col min="6665" max="6665" width="19.42578125" style="57" customWidth="1"/>
    <col min="6666" max="6666" width="5.7109375" style="57" customWidth="1"/>
    <col min="6667" max="6667" width="31.140625" style="57" customWidth="1"/>
    <col min="6668" max="6668" width="9.7109375" style="57" bestFit="1" customWidth="1"/>
    <col min="6669" max="6669" width="13.28515625" style="57" bestFit="1" customWidth="1"/>
    <col min="6670" max="6913" width="9.140625" style="57"/>
    <col min="6914" max="6914" width="8.28515625" style="57" customWidth="1"/>
    <col min="6915" max="6915" width="32.140625" style="57" customWidth="1"/>
    <col min="6916" max="6916" width="6" style="57" customWidth="1"/>
    <col min="6917" max="6917" width="7" style="57" customWidth="1"/>
    <col min="6918" max="6918" width="24.140625" style="57" customWidth="1"/>
    <col min="6919" max="6920" width="12.140625" style="57" customWidth="1"/>
    <col min="6921" max="6921" width="19.42578125" style="57" customWidth="1"/>
    <col min="6922" max="6922" width="5.7109375" style="57" customWidth="1"/>
    <col min="6923" max="6923" width="31.140625" style="57" customWidth="1"/>
    <col min="6924" max="6924" width="9.7109375" style="57" bestFit="1" customWidth="1"/>
    <col min="6925" max="6925" width="13.28515625" style="57" bestFit="1" customWidth="1"/>
    <col min="6926" max="7169" width="9.140625" style="57"/>
    <col min="7170" max="7170" width="8.28515625" style="57" customWidth="1"/>
    <col min="7171" max="7171" width="32.140625" style="57" customWidth="1"/>
    <col min="7172" max="7172" width="6" style="57" customWidth="1"/>
    <col min="7173" max="7173" width="7" style="57" customWidth="1"/>
    <col min="7174" max="7174" width="24.140625" style="57" customWidth="1"/>
    <col min="7175" max="7176" width="12.140625" style="57" customWidth="1"/>
    <col min="7177" max="7177" width="19.42578125" style="57" customWidth="1"/>
    <col min="7178" max="7178" width="5.7109375" style="57" customWidth="1"/>
    <col min="7179" max="7179" width="31.140625" style="57" customWidth="1"/>
    <col min="7180" max="7180" width="9.7109375" style="57" bestFit="1" customWidth="1"/>
    <col min="7181" max="7181" width="13.28515625" style="57" bestFit="1" customWidth="1"/>
    <col min="7182" max="7425" width="9.140625" style="57"/>
    <col min="7426" max="7426" width="8.28515625" style="57" customWidth="1"/>
    <col min="7427" max="7427" width="32.140625" style="57" customWidth="1"/>
    <col min="7428" max="7428" width="6" style="57" customWidth="1"/>
    <col min="7429" max="7429" width="7" style="57" customWidth="1"/>
    <col min="7430" max="7430" width="24.140625" style="57" customWidth="1"/>
    <col min="7431" max="7432" width="12.140625" style="57" customWidth="1"/>
    <col min="7433" max="7433" width="19.42578125" style="57" customWidth="1"/>
    <col min="7434" max="7434" width="5.7109375" style="57" customWidth="1"/>
    <col min="7435" max="7435" width="31.140625" style="57" customWidth="1"/>
    <col min="7436" max="7436" width="9.7109375" style="57" bestFit="1" customWidth="1"/>
    <col min="7437" max="7437" width="13.28515625" style="57" bestFit="1" customWidth="1"/>
    <col min="7438" max="7681" width="9.140625" style="57"/>
    <col min="7682" max="7682" width="8.28515625" style="57" customWidth="1"/>
    <col min="7683" max="7683" width="32.140625" style="57" customWidth="1"/>
    <col min="7684" max="7684" width="6" style="57" customWidth="1"/>
    <col min="7685" max="7685" width="7" style="57" customWidth="1"/>
    <col min="7686" max="7686" width="24.140625" style="57" customWidth="1"/>
    <col min="7687" max="7688" width="12.140625" style="57" customWidth="1"/>
    <col min="7689" max="7689" width="19.42578125" style="57" customWidth="1"/>
    <col min="7690" max="7690" width="5.7109375" style="57" customWidth="1"/>
    <col min="7691" max="7691" width="31.140625" style="57" customWidth="1"/>
    <col min="7692" max="7692" width="9.7109375" style="57" bestFit="1" customWidth="1"/>
    <col min="7693" max="7693" width="13.28515625" style="57" bestFit="1" customWidth="1"/>
    <col min="7694" max="7937" width="9.140625" style="57"/>
    <col min="7938" max="7938" width="8.28515625" style="57" customWidth="1"/>
    <col min="7939" max="7939" width="32.140625" style="57" customWidth="1"/>
    <col min="7940" max="7940" width="6" style="57" customWidth="1"/>
    <col min="7941" max="7941" width="7" style="57" customWidth="1"/>
    <col min="7942" max="7942" width="24.140625" style="57" customWidth="1"/>
    <col min="7943" max="7944" width="12.140625" style="57" customWidth="1"/>
    <col min="7945" max="7945" width="19.42578125" style="57" customWidth="1"/>
    <col min="7946" max="7946" width="5.7109375" style="57" customWidth="1"/>
    <col min="7947" max="7947" width="31.140625" style="57" customWidth="1"/>
    <col min="7948" max="7948" width="9.7109375" style="57" bestFit="1" customWidth="1"/>
    <col min="7949" max="7949" width="13.28515625" style="57" bestFit="1" customWidth="1"/>
    <col min="7950" max="8193" width="9.140625" style="57"/>
    <col min="8194" max="8194" width="8.28515625" style="57" customWidth="1"/>
    <col min="8195" max="8195" width="32.140625" style="57" customWidth="1"/>
    <col min="8196" max="8196" width="6" style="57" customWidth="1"/>
    <col min="8197" max="8197" width="7" style="57" customWidth="1"/>
    <col min="8198" max="8198" width="24.140625" style="57" customWidth="1"/>
    <col min="8199" max="8200" width="12.140625" style="57" customWidth="1"/>
    <col min="8201" max="8201" width="19.42578125" style="57" customWidth="1"/>
    <col min="8202" max="8202" width="5.7109375" style="57" customWidth="1"/>
    <col min="8203" max="8203" width="31.140625" style="57" customWidth="1"/>
    <col min="8204" max="8204" width="9.7109375" style="57" bestFit="1" customWidth="1"/>
    <col min="8205" max="8205" width="13.28515625" style="57" bestFit="1" customWidth="1"/>
    <col min="8206" max="8449" width="9.140625" style="57"/>
    <col min="8450" max="8450" width="8.28515625" style="57" customWidth="1"/>
    <col min="8451" max="8451" width="32.140625" style="57" customWidth="1"/>
    <col min="8452" max="8452" width="6" style="57" customWidth="1"/>
    <col min="8453" max="8453" width="7" style="57" customWidth="1"/>
    <col min="8454" max="8454" width="24.140625" style="57" customWidth="1"/>
    <col min="8455" max="8456" width="12.140625" style="57" customWidth="1"/>
    <col min="8457" max="8457" width="19.42578125" style="57" customWidth="1"/>
    <col min="8458" max="8458" width="5.7109375" style="57" customWidth="1"/>
    <col min="8459" max="8459" width="31.140625" style="57" customWidth="1"/>
    <col min="8460" max="8460" width="9.7109375" style="57" bestFit="1" customWidth="1"/>
    <col min="8461" max="8461" width="13.28515625" style="57" bestFit="1" customWidth="1"/>
    <col min="8462" max="8705" width="9.140625" style="57"/>
    <col min="8706" max="8706" width="8.28515625" style="57" customWidth="1"/>
    <col min="8707" max="8707" width="32.140625" style="57" customWidth="1"/>
    <col min="8708" max="8708" width="6" style="57" customWidth="1"/>
    <col min="8709" max="8709" width="7" style="57" customWidth="1"/>
    <col min="8710" max="8710" width="24.140625" style="57" customWidth="1"/>
    <col min="8711" max="8712" width="12.140625" style="57" customWidth="1"/>
    <col min="8713" max="8713" width="19.42578125" style="57" customWidth="1"/>
    <col min="8714" max="8714" width="5.7109375" style="57" customWidth="1"/>
    <col min="8715" max="8715" width="31.140625" style="57" customWidth="1"/>
    <col min="8716" max="8716" width="9.7109375" style="57" bestFit="1" customWidth="1"/>
    <col min="8717" max="8717" width="13.28515625" style="57" bestFit="1" customWidth="1"/>
    <col min="8718" max="8961" width="9.140625" style="57"/>
    <col min="8962" max="8962" width="8.28515625" style="57" customWidth="1"/>
    <col min="8963" max="8963" width="32.140625" style="57" customWidth="1"/>
    <col min="8964" max="8964" width="6" style="57" customWidth="1"/>
    <col min="8965" max="8965" width="7" style="57" customWidth="1"/>
    <col min="8966" max="8966" width="24.140625" style="57" customWidth="1"/>
    <col min="8967" max="8968" width="12.140625" style="57" customWidth="1"/>
    <col min="8969" max="8969" width="19.42578125" style="57" customWidth="1"/>
    <col min="8970" max="8970" width="5.7109375" style="57" customWidth="1"/>
    <col min="8971" max="8971" width="31.140625" style="57" customWidth="1"/>
    <col min="8972" max="8972" width="9.7109375" style="57" bestFit="1" customWidth="1"/>
    <col min="8973" max="8973" width="13.28515625" style="57" bestFit="1" customWidth="1"/>
    <col min="8974" max="9217" width="9.140625" style="57"/>
    <col min="9218" max="9218" width="8.28515625" style="57" customWidth="1"/>
    <col min="9219" max="9219" width="32.140625" style="57" customWidth="1"/>
    <col min="9220" max="9220" width="6" style="57" customWidth="1"/>
    <col min="9221" max="9221" width="7" style="57" customWidth="1"/>
    <col min="9222" max="9222" width="24.140625" style="57" customWidth="1"/>
    <col min="9223" max="9224" width="12.140625" style="57" customWidth="1"/>
    <col min="9225" max="9225" width="19.42578125" style="57" customWidth="1"/>
    <col min="9226" max="9226" width="5.7109375" style="57" customWidth="1"/>
    <col min="9227" max="9227" width="31.140625" style="57" customWidth="1"/>
    <col min="9228" max="9228" width="9.7109375" style="57" bestFit="1" customWidth="1"/>
    <col min="9229" max="9229" width="13.28515625" style="57" bestFit="1" customWidth="1"/>
    <col min="9230" max="9473" width="9.140625" style="57"/>
    <col min="9474" max="9474" width="8.28515625" style="57" customWidth="1"/>
    <col min="9475" max="9475" width="32.140625" style="57" customWidth="1"/>
    <col min="9476" max="9476" width="6" style="57" customWidth="1"/>
    <col min="9477" max="9477" width="7" style="57" customWidth="1"/>
    <col min="9478" max="9478" width="24.140625" style="57" customWidth="1"/>
    <col min="9479" max="9480" width="12.140625" style="57" customWidth="1"/>
    <col min="9481" max="9481" width="19.42578125" style="57" customWidth="1"/>
    <col min="9482" max="9482" width="5.7109375" style="57" customWidth="1"/>
    <col min="9483" max="9483" width="31.140625" style="57" customWidth="1"/>
    <col min="9484" max="9484" width="9.7109375" style="57" bestFit="1" customWidth="1"/>
    <col min="9485" max="9485" width="13.28515625" style="57" bestFit="1" customWidth="1"/>
    <col min="9486" max="9729" width="9.140625" style="57"/>
    <col min="9730" max="9730" width="8.28515625" style="57" customWidth="1"/>
    <col min="9731" max="9731" width="32.140625" style="57" customWidth="1"/>
    <col min="9732" max="9732" width="6" style="57" customWidth="1"/>
    <col min="9733" max="9733" width="7" style="57" customWidth="1"/>
    <col min="9734" max="9734" width="24.140625" style="57" customWidth="1"/>
    <col min="9735" max="9736" width="12.140625" style="57" customWidth="1"/>
    <col min="9737" max="9737" width="19.42578125" style="57" customWidth="1"/>
    <col min="9738" max="9738" width="5.7109375" style="57" customWidth="1"/>
    <col min="9739" max="9739" width="31.140625" style="57" customWidth="1"/>
    <col min="9740" max="9740" width="9.7109375" style="57" bestFit="1" customWidth="1"/>
    <col min="9741" max="9741" width="13.28515625" style="57" bestFit="1" customWidth="1"/>
    <col min="9742" max="9985" width="9.140625" style="57"/>
    <col min="9986" max="9986" width="8.28515625" style="57" customWidth="1"/>
    <col min="9987" max="9987" width="32.140625" style="57" customWidth="1"/>
    <col min="9988" max="9988" width="6" style="57" customWidth="1"/>
    <col min="9989" max="9989" width="7" style="57" customWidth="1"/>
    <col min="9990" max="9990" width="24.140625" style="57" customWidth="1"/>
    <col min="9991" max="9992" width="12.140625" style="57" customWidth="1"/>
    <col min="9993" max="9993" width="19.42578125" style="57" customWidth="1"/>
    <col min="9994" max="9994" width="5.7109375" style="57" customWidth="1"/>
    <col min="9995" max="9995" width="31.140625" style="57" customWidth="1"/>
    <col min="9996" max="9996" width="9.7109375" style="57" bestFit="1" customWidth="1"/>
    <col min="9997" max="9997" width="13.28515625" style="57" bestFit="1" customWidth="1"/>
    <col min="9998" max="10241" width="9.140625" style="57"/>
    <col min="10242" max="10242" width="8.28515625" style="57" customWidth="1"/>
    <col min="10243" max="10243" width="32.140625" style="57" customWidth="1"/>
    <col min="10244" max="10244" width="6" style="57" customWidth="1"/>
    <col min="10245" max="10245" width="7" style="57" customWidth="1"/>
    <col min="10246" max="10246" width="24.140625" style="57" customWidth="1"/>
    <col min="10247" max="10248" width="12.140625" style="57" customWidth="1"/>
    <col min="10249" max="10249" width="19.42578125" style="57" customWidth="1"/>
    <col min="10250" max="10250" width="5.7109375" style="57" customWidth="1"/>
    <col min="10251" max="10251" width="31.140625" style="57" customWidth="1"/>
    <col min="10252" max="10252" width="9.7109375" style="57" bestFit="1" customWidth="1"/>
    <col min="10253" max="10253" width="13.28515625" style="57" bestFit="1" customWidth="1"/>
    <col min="10254" max="10497" width="9.140625" style="57"/>
    <col min="10498" max="10498" width="8.28515625" style="57" customWidth="1"/>
    <col min="10499" max="10499" width="32.140625" style="57" customWidth="1"/>
    <col min="10500" max="10500" width="6" style="57" customWidth="1"/>
    <col min="10501" max="10501" width="7" style="57" customWidth="1"/>
    <col min="10502" max="10502" width="24.140625" style="57" customWidth="1"/>
    <col min="10503" max="10504" width="12.140625" style="57" customWidth="1"/>
    <col min="10505" max="10505" width="19.42578125" style="57" customWidth="1"/>
    <col min="10506" max="10506" width="5.7109375" style="57" customWidth="1"/>
    <col min="10507" max="10507" width="31.140625" style="57" customWidth="1"/>
    <col min="10508" max="10508" width="9.7109375" style="57" bestFit="1" customWidth="1"/>
    <col min="10509" max="10509" width="13.28515625" style="57" bestFit="1" customWidth="1"/>
    <col min="10510" max="10753" width="9.140625" style="57"/>
    <col min="10754" max="10754" width="8.28515625" style="57" customWidth="1"/>
    <col min="10755" max="10755" width="32.140625" style="57" customWidth="1"/>
    <col min="10756" max="10756" width="6" style="57" customWidth="1"/>
    <col min="10757" max="10757" width="7" style="57" customWidth="1"/>
    <col min="10758" max="10758" width="24.140625" style="57" customWidth="1"/>
    <col min="10759" max="10760" width="12.140625" style="57" customWidth="1"/>
    <col min="10761" max="10761" width="19.42578125" style="57" customWidth="1"/>
    <col min="10762" max="10762" width="5.7109375" style="57" customWidth="1"/>
    <col min="10763" max="10763" width="31.140625" style="57" customWidth="1"/>
    <col min="10764" max="10764" width="9.7109375" style="57" bestFit="1" customWidth="1"/>
    <col min="10765" max="10765" width="13.28515625" style="57" bestFit="1" customWidth="1"/>
    <col min="10766" max="11009" width="9.140625" style="57"/>
    <col min="11010" max="11010" width="8.28515625" style="57" customWidth="1"/>
    <col min="11011" max="11011" width="32.140625" style="57" customWidth="1"/>
    <col min="11012" max="11012" width="6" style="57" customWidth="1"/>
    <col min="11013" max="11013" width="7" style="57" customWidth="1"/>
    <col min="11014" max="11014" width="24.140625" style="57" customWidth="1"/>
    <col min="11015" max="11016" width="12.140625" style="57" customWidth="1"/>
    <col min="11017" max="11017" width="19.42578125" style="57" customWidth="1"/>
    <col min="11018" max="11018" width="5.7109375" style="57" customWidth="1"/>
    <col min="11019" max="11019" width="31.140625" style="57" customWidth="1"/>
    <col min="11020" max="11020" width="9.7109375" style="57" bestFit="1" customWidth="1"/>
    <col min="11021" max="11021" width="13.28515625" style="57" bestFit="1" customWidth="1"/>
    <col min="11022" max="11265" width="9.140625" style="57"/>
    <col min="11266" max="11266" width="8.28515625" style="57" customWidth="1"/>
    <col min="11267" max="11267" width="32.140625" style="57" customWidth="1"/>
    <col min="11268" max="11268" width="6" style="57" customWidth="1"/>
    <col min="11269" max="11269" width="7" style="57" customWidth="1"/>
    <col min="11270" max="11270" width="24.140625" style="57" customWidth="1"/>
    <col min="11271" max="11272" width="12.140625" style="57" customWidth="1"/>
    <col min="11273" max="11273" width="19.42578125" style="57" customWidth="1"/>
    <col min="11274" max="11274" width="5.7109375" style="57" customWidth="1"/>
    <col min="11275" max="11275" width="31.140625" style="57" customWidth="1"/>
    <col min="11276" max="11276" width="9.7109375" style="57" bestFit="1" customWidth="1"/>
    <col min="11277" max="11277" width="13.28515625" style="57" bestFit="1" customWidth="1"/>
    <col min="11278" max="11521" width="9.140625" style="57"/>
    <col min="11522" max="11522" width="8.28515625" style="57" customWidth="1"/>
    <col min="11523" max="11523" width="32.140625" style="57" customWidth="1"/>
    <col min="11524" max="11524" width="6" style="57" customWidth="1"/>
    <col min="11525" max="11525" width="7" style="57" customWidth="1"/>
    <col min="11526" max="11526" width="24.140625" style="57" customWidth="1"/>
    <col min="11527" max="11528" width="12.140625" style="57" customWidth="1"/>
    <col min="11529" max="11529" width="19.42578125" style="57" customWidth="1"/>
    <col min="11530" max="11530" width="5.7109375" style="57" customWidth="1"/>
    <col min="11531" max="11531" width="31.140625" style="57" customWidth="1"/>
    <col min="11532" max="11532" width="9.7109375" style="57" bestFit="1" customWidth="1"/>
    <col min="11533" max="11533" width="13.28515625" style="57" bestFit="1" customWidth="1"/>
    <col min="11534" max="11777" width="9.140625" style="57"/>
    <col min="11778" max="11778" width="8.28515625" style="57" customWidth="1"/>
    <col min="11779" max="11779" width="32.140625" style="57" customWidth="1"/>
    <col min="11780" max="11780" width="6" style="57" customWidth="1"/>
    <col min="11781" max="11781" width="7" style="57" customWidth="1"/>
    <col min="11782" max="11782" width="24.140625" style="57" customWidth="1"/>
    <col min="11783" max="11784" width="12.140625" style="57" customWidth="1"/>
    <col min="11785" max="11785" width="19.42578125" style="57" customWidth="1"/>
    <col min="11786" max="11786" width="5.7109375" style="57" customWidth="1"/>
    <col min="11787" max="11787" width="31.140625" style="57" customWidth="1"/>
    <col min="11788" max="11788" width="9.7109375" style="57" bestFit="1" customWidth="1"/>
    <col min="11789" max="11789" width="13.28515625" style="57" bestFit="1" customWidth="1"/>
    <col min="11790" max="12033" width="9.140625" style="57"/>
    <col min="12034" max="12034" width="8.28515625" style="57" customWidth="1"/>
    <col min="12035" max="12035" width="32.140625" style="57" customWidth="1"/>
    <col min="12036" max="12036" width="6" style="57" customWidth="1"/>
    <col min="12037" max="12037" width="7" style="57" customWidth="1"/>
    <col min="12038" max="12038" width="24.140625" style="57" customWidth="1"/>
    <col min="12039" max="12040" width="12.140625" style="57" customWidth="1"/>
    <col min="12041" max="12041" width="19.42578125" style="57" customWidth="1"/>
    <col min="12042" max="12042" width="5.7109375" style="57" customWidth="1"/>
    <col min="12043" max="12043" width="31.140625" style="57" customWidth="1"/>
    <col min="12044" max="12044" width="9.7109375" style="57" bestFit="1" customWidth="1"/>
    <col min="12045" max="12045" width="13.28515625" style="57" bestFit="1" customWidth="1"/>
    <col min="12046" max="12289" width="9.140625" style="57"/>
    <col min="12290" max="12290" width="8.28515625" style="57" customWidth="1"/>
    <col min="12291" max="12291" width="32.140625" style="57" customWidth="1"/>
    <col min="12292" max="12292" width="6" style="57" customWidth="1"/>
    <col min="12293" max="12293" width="7" style="57" customWidth="1"/>
    <col min="12294" max="12294" width="24.140625" style="57" customWidth="1"/>
    <col min="12295" max="12296" width="12.140625" style="57" customWidth="1"/>
    <col min="12297" max="12297" width="19.42578125" style="57" customWidth="1"/>
    <col min="12298" max="12298" width="5.7109375" style="57" customWidth="1"/>
    <col min="12299" max="12299" width="31.140625" style="57" customWidth="1"/>
    <col min="12300" max="12300" width="9.7109375" style="57" bestFit="1" customWidth="1"/>
    <col min="12301" max="12301" width="13.28515625" style="57" bestFit="1" customWidth="1"/>
    <col min="12302" max="12545" width="9.140625" style="57"/>
    <col min="12546" max="12546" width="8.28515625" style="57" customWidth="1"/>
    <col min="12547" max="12547" width="32.140625" style="57" customWidth="1"/>
    <col min="12548" max="12548" width="6" style="57" customWidth="1"/>
    <col min="12549" max="12549" width="7" style="57" customWidth="1"/>
    <col min="12550" max="12550" width="24.140625" style="57" customWidth="1"/>
    <col min="12551" max="12552" width="12.140625" style="57" customWidth="1"/>
    <col min="12553" max="12553" width="19.42578125" style="57" customWidth="1"/>
    <col min="12554" max="12554" width="5.7109375" style="57" customWidth="1"/>
    <col min="12555" max="12555" width="31.140625" style="57" customWidth="1"/>
    <col min="12556" max="12556" width="9.7109375" style="57" bestFit="1" customWidth="1"/>
    <col min="12557" max="12557" width="13.28515625" style="57" bestFit="1" customWidth="1"/>
    <col min="12558" max="12801" width="9.140625" style="57"/>
    <col min="12802" max="12802" width="8.28515625" style="57" customWidth="1"/>
    <col min="12803" max="12803" width="32.140625" style="57" customWidth="1"/>
    <col min="12804" max="12804" width="6" style="57" customWidth="1"/>
    <col min="12805" max="12805" width="7" style="57" customWidth="1"/>
    <col min="12806" max="12806" width="24.140625" style="57" customWidth="1"/>
    <col min="12807" max="12808" width="12.140625" style="57" customWidth="1"/>
    <col min="12809" max="12809" width="19.42578125" style="57" customWidth="1"/>
    <col min="12810" max="12810" width="5.7109375" style="57" customWidth="1"/>
    <col min="12811" max="12811" width="31.140625" style="57" customWidth="1"/>
    <col min="12812" max="12812" width="9.7109375" style="57" bestFit="1" customWidth="1"/>
    <col min="12813" max="12813" width="13.28515625" style="57" bestFit="1" customWidth="1"/>
    <col min="12814" max="13057" width="9.140625" style="57"/>
    <col min="13058" max="13058" width="8.28515625" style="57" customWidth="1"/>
    <col min="13059" max="13059" width="32.140625" style="57" customWidth="1"/>
    <col min="13060" max="13060" width="6" style="57" customWidth="1"/>
    <col min="13061" max="13061" width="7" style="57" customWidth="1"/>
    <col min="13062" max="13062" width="24.140625" style="57" customWidth="1"/>
    <col min="13063" max="13064" width="12.140625" style="57" customWidth="1"/>
    <col min="13065" max="13065" width="19.42578125" style="57" customWidth="1"/>
    <col min="13066" max="13066" width="5.7109375" style="57" customWidth="1"/>
    <col min="13067" max="13067" width="31.140625" style="57" customWidth="1"/>
    <col min="13068" max="13068" width="9.7109375" style="57" bestFit="1" customWidth="1"/>
    <col min="13069" max="13069" width="13.28515625" style="57" bestFit="1" customWidth="1"/>
    <col min="13070" max="13313" width="9.140625" style="57"/>
    <col min="13314" max="13314" width="8.28515625" style="57" customWidth="1"/>
    <col min="13315" max="13315" width="32.140625" style="57" customWidth="1"/>
    <col min="13316" max="13316" width="6" style="57" customWidth="1"/>
    <col min="13317" max="13317" width="7" style="57" customWidth="1"/>
    <col min="13318" max="13318" width="24.140625" style="57" customWidth="1"/>
    <col min="13319" max="13320" width="12.140625" style="57" customWidth="1"/>
    <col min="13321" max="13321" width="19.42578125" style="57" customWidth="1"/>
    <col min="13322" max="13322" width="5.7109375" style="57" customWidth="1"/>
    <col min="13323" max="13323" width="31.140625" style="57" customWidth="1"/>
    <col min="13324" max="13324" width="9.7109375" style="57" bestFit="1" customWidth="1"/>
    <col min="13325" max="13325" width="13.28515625" style="57" bestFit="1" customWidth="1"/>
    <col min="13326" max="13569" width="9.140625" style="57"/>
    <col min="13570" max="13570" width="8.28515625" style="57" customWidth="1"/>
    <col min="13571" max="13571" width="32.140625" style="57" customWidth="1"/>
    <col min="13572" max="13572" width="6" style="57" customWidth="1"/>
    <col min="13573" max="13573" width="7" style="57" customWidth="1"/>
    <col min="13574" max="13574" width="24.140625" style="57" customWidth="1"/>
    <col min="13575" max="13576" width="12.140625" style="57" customWidth="1"/>
    <col min="13577" max="13577" width="19.42578125" style="57" customWidth="1"/>
    <col min="13578" max="13578" width="5.7109375" style="57" customWidth="1"/>
    <col min="13579" max="13579" width="31.140625" style="57" customWidth="1"/>
    <col min="13580" max="13580" width="9.7109375" style="57" bestFit="1" customWidth="1"/>
    <col min="13581" max="13581" width="13.28515625" style="57" bestFit="1" customWidth="1"/>
    <col min="13582" max="13825" width="9.140625" style="57"/>
    <col min="13826" max="13826" width="8.28515625" style="57" customWidth="1"/>
    <col min="13827" max="13827" width="32.140625" style="57" customWidth="1"/>
    <col min="13828" max="13828" width="6" style="57" customWidth="1"/>
    <col min="13829" max="13829" width="7" style="57" customWidth="1"/>
    <col min="13830" max="13830" width="24.140625" style="57" customWidth="1"/>
    <col min="13831" max="13832" width="12.140625" style="57" customWidth="1"/>
    <col min="13833" max="13833" width="19.42578125" style="57" customWidth="1"/>
    <col min="13834" max="13834" width="5.7109375" style="57" customWidth="1"/>
    <col min="13835" max="13835" width="31.140625" style="57" customWidth="1"/>
    <col min="13836" max="13836" width="9.7109375" style="57" bestFit="1" customWidth="1"/>
    <col min="13837" max="13837" width="13.28515625" style="57" bestFit="1" customWidth="1"/>
    <col min="13838" max="14081" width="9.140625" style="57"/>
    <col min="14082" max="14082" width="8.28515625" style="57" customWidth="1"/>
    <col min="14083" max="14083" width="32.140625" style="57" customWidth="1"/>
    <col min="14084" max="14084" width="6" style="57" customWidth="1"/>
    <col min="14085" max="14085" width="7" style="57" customWidth="1"/>
    <col min="14086" max="14086" width="24.140625" style="57" customWidth="1"/>
    <col min="14087" max="14088" width="12.140625" style="57" customWidth="1"/>
    <col min="14089" max="14089" width="19.42578125" style="57" customWidth="1"/>
    <col min="14090" max="14090" width="5.7109375" style="57" customWidth="1"/>
    <col min="14091" max="14091" width="31.140625" style="57" customWidth="1"/>
    <col min="14092" max="14092" width="9.7109375" style="57" bestFit="1" customWidth="1"/>
    <col min="14093" max="14093" width="13.28515625" style="57" bestFit="1" customWidth="1"/>
    <col min="14094" max="14337" width="9.140625" style="57"/>
    <col min="14338" max="14338" width="8.28515625" style="57" customWidth="1"/>
    <col min="14339" max="14339" width="32.140625" style="57" customWidth="1"/>
    <col min="14340" max="14340" width="6" style="57" customWidth="1"/>
    <col min="14341" max="14341" width="7" style="57" customWidth="1"/>
    <col min="14342" max="14342" width="24.140625" style="57" customWidth="1"/>
    <col min="14343" max="14344" width="12.140625" style="57" customWidth="1"/>
    <col min="14345" max="14345" width="19.42578125" style="57" customWidth="1"/>
    <col min="14346" max="14346" width="5.7109375" style="57" customWidth="1"/>
    <col min="14347" max="14347" width="31.140625" style="57" customWidth="1"/>
    <col min="14348" max="14348" width="9.7109375" style="57" bestFit="1" customWidth="1"/>
    <col min="14349" max="14349" width="13.28515625" style="57" bestFit="1" customWidth="1"/>
    <col min="14350" max="14593" width="9.140625" style="57"/>
    <col min="14594" max="14594" width="8.28515625" style="57" customWidth="1"/>
    <col min="14595" max="14595" width="32.140625" style="57" customWidth="1"/>
    <col min="14596" max="14596" width="6" style="57" customWidth="1"/>
    <col min="14597" max="14597" width="7" style="57" customWidth="1"/>
    <col min="14598" max="14598" width="24.140625" style="57" customWidth="1"/>
    <col min="14599" max="14600" width="12.140625" style="57" customWidth="1"/>
    <col min="14601" max="14601" width="19.42578125" style="57" customWidth="1"/>
    <col min="14602" max="14602" width="5.7109375" style="57" customWidth="1"/>
    <col min="14603" max="14603" width="31.140625" style="57" customWidth="1"/>
    <col min="14604" max="14604" width="9.7109375" style="57" bestFit="1" customWidth="1"/>
    <col min="14605" max="14605" width="13.28515625" style="57" bestFit="1" customWidth="1"/>
    <col min="14606" max="14849" width="9.140625" style="57"/>
    <col min="14850" max="14850" width="8.28515625" style="57" customWidth="1"/>
    <col min="14851" max="14851" width="32.140625" style="57" customWidth="1"/>
    <col min="14852" max="14852" width="6" style="57" customWidth="1"/>
    <col min="14853" max="14853" width="7" style="57" customWidth="1"/>
    <col min="14854" max="14854" width="24.140625" style="57" customWidth="1"/>
    <col min="14855" max="14856" width="12.140625" style="57" customWidth="1"/>
    <col min="14857" max="14857" width="19.42578125" style="57" customWidth="1"/>
    <col min="14858" max="14858" width="5.7109375" style="57" customWidth="1"/>
    <col min="14859" max="14859" width="31.140625" style="57" customWidth="1"/>
    <col min="14860" max="14860" width="9.7109375" style="57" bestFit="1" customWidth="1"/>
    <col min="14861" max="14861" width="13.28515625" style="57" bestFit="1" customWidth="1"/>
    <col min="14862" max="15105" width="9.140625" style="57"/>
    <col min="15106" max="15106" width="8.28515625" style="57" customWidth="1"/>
    <col min="15107" max="15107" width="32.140625" style="57" customWidth="1"/>
    <col min="15108" max="15108" width="6" style="57" customWidth="1"/>
    <col min="15109" max="15109" width="7" style="57" customWidth="1"/>
    <col min="15110" max="15110" width="24.140625" style="57" customWidth="1"/>
    <col min="15111" max="15112" width="12.140625" style="57" customWidth="1"/>
    <col min="15113" max="15113" width="19.42578125" style="57" customWidth="1"/>
    <col min="15114" max="15114" width="5.7109375" style="57" customWidth="1"/>
    <col min="15115" max="15115" width="31.140625" style="57" customWidth="1"/>
    <col min="15116" max="15116" width="9.7109375" style="57" bestFit="1" customWidth="1"/>
    <col min="15117" max="15117" width="13.28515625" style="57" bestFit="1" customWidth="1"/>
    <col min="15118" max="15361" width="9.140625" style="57"/>
    <col min="15362" max="15362" width="8.28515625" style="57" customWidth="1"/>
    <col min="15363" max="15363" width="32.140625" style="57" customWidth="1"/>
    <col min="15364" max="15364" width="6" style="57" customWidth="1"/>
    <col min="15365" max="15365" width="7" style="57" customWidth="1"/>
    <col min="15366" max="15366" width="24.140625" style="57" customWidth="1"/>
    <col min="15367" max="15368" width="12.140625" style="57" customWidth="1"/>
    <col min="15369" max="15369" width="19.42578125" style="57" customWidth="1"/>
    <col min="15370" max="15370" width="5.7109375" style="57" customWidth="1"/>
    <col min="15371" max="15371" width="31.140625" style="57" customWidth="1"/>
    <col min="15372" max="15372" width="9.7109375" style="57" bestFit="1" customWidth="1"/>
    <col min="15373" max="15373" width="13.28515625" style="57" bestFit="1" customWidth="1"/>
    <col min="15374" max="15617" width="9.140625" style="57"/>
    <col min="15618" max="15618" width="8.28515625" style="57" customWidth="1"/>
    <col min="15619" max="15619" width="32.140625" style="57" customWidth="1"/>
    <col min="15620" max="15620" width="6" style="57" customWidth="1"/>
    <col min="15621" max="15621" width="7" style="57" customWidth="1"/>
    <col min="15622" max="15622" width="24.140625" style="57" customWidth="1"/>
    <col min="15623" max="15624" width="12.140625" style="57" customWidth="1"/>
    <col min="15625" max="15625" width="19.42578125" style="57" customWidth="1"/>
    <col min="15626" max="15626" width="5.7109375" style="57" customWidth="1"/>
    <col min="15627" max="15627" width="31.140625" style="57" customWidth="1"/>
    <col min="15628" max="15628" width="9.7109375" style="57" bestFit="1" customWidth="1"/>
    <col min="15629" max="15629" width="13.28515625" style="57" bestFit="1" customWidth="1"/>
    <col min="15630" max="15873" width="9.140625" style="57"/>
    <col min="15874" max="15874" width="8.28515625" style="57" customWidth="1"/>
    <col min="15875" max="15875" width="32.140625" style="57" customWidth="1"/>
    <col min="15876" max="15876" width="6" style="57" customWidth="1"/>
    <col min="15877" max="15877" width="7" style="57" customWidth="1"/>
    <col min="15878" max="15878" width="24.140625" style="57" customWidth="1"/>
    <col min="15879" max="15880" width="12.140625" style="57" customWidth="1"/>
    <col min="15881" max="15881" width="19.42578125" style="57" customWidth="1"/>
    <col min="15882" max="15882" width="5.7109375" style="57" customWidth="1"/>
    <col min="15883" max="15883" width="31.140625" style="57" customWidth="1"/>
    <col min="15884" max="15884" width="9.7109375" style="57" bestFit="1" customWidth="1"/>
    <col min="15885" max="15885" width="13.28515625" style="57" bestFit="1" customWidth="1"/>
    <col min="15886" max="16129" width="9.140625" style="57"/>
    <col min="16130" max="16130" width="8.28515625" style="57" customWidth="1"/>
    <col min="16131" max="16131" width="32.140625" style="57" customWidth="1"/>
    <col min="16132" max="16132" width="6" style="57" customWidth="1"/>
    <col min="16133" max="16133" width="7" style="57" customWidth="1"/>
    <col min="16134" max="16134" width="24.140625" style="57" customWidth="1"/>
    <col min="16135" max="16136" width="12.140625" style="57" customWidth="1"/>
    <col min="16137" max="16137" width="19.42578125" style="57" customWidth="1"/>
    <col min="16138" max="16138" width="5.7109375" style="57" customWidth="1"/>
    <col min="16139" max="16139" width="31.140625" style="57" customWidth="1"/>
    <col min="16140" max="16140" width="9.7109375" style="57" bestFit="1" customWidth="1"/>
    <col min="16141" max="16141" width="13.28515625" style="57" bestFit="1" customWidth="1"/>
    <col min="16142" max="16384" width="9.140625" style="57"/>
  </cols>
  <sheetData>
    <row r="1" spans="1:12" s="63" customFormat="1" ht="27.75" customHeight="1" x14ac:dyDescent="0.25">
      <c r="A1" s="60"/>
      <c r="B1" s="403" t="s">
        <v>141</v>
      </c>
      <c r="C1" s="403"/>
      <c r="D1" s="403"/>
      <c r="E1" s="403"/>
      <c r="F1" s="403"/>
      <c r="G1" s="403"/>
      <c r="H1" s="404"/>
      <c r="I1" s="404"/>
      <c r="J1" s="404"/>
      <c r="K1" s="404"/>
      <c r="L1" s="64"/>
    </row>
    <row r="2" spans="1:12" s="63" customFormat="1" ht="83.25" customHeight="1" x14ac:dyDescent="0.25">
      <c r="A2" s="60"/>
      <c r="B2" s="95" t="s">
        <v>86</v>
      </c>
      <c r="C2" s="380" t="s">
        <v>140</v>
      </c>
      <c r="D2" s="381"/>
      <c r="E2" s="381"/>
      <c r="F2" s="382"/>
      <c r="G2" s="94" t="s">
        <v>84</v>
      </c>
      <c r="H2" s="376" t="s">
        <v>96</v>
      </c>
      <c r="I2" s="376"/>
      <c r="J2" s="376"/>
      <c r="K2" s="376"/>
      <c r="L2" s="64"/>
    </row>
    <row r="3" spans="1:12" s="63" customFormat="1" ht="33" customHeight="1" x14ac:dyDescent="0.25">
      <c r="A3" s="60"/>
      <c r="B3" s="98">
        <v>1</v>
      </c>
      <c r="C3" s="383" t="s">
        <v>131</v>
      </c>
      <c r="D3" s="383"/>
      <c r="E3" s="383"/>
      <c r="F3" s="383"/>
      <c r="G3" s="65" t="s">
        <v>93</v>
      </c>
      <c r="H3" s="374"/>
      <c r="I3" s="374"/>
      <c r="J3" s="374"/>
      <c r="K3" s="374"/>
      <c r="L3" s="64"/>
    </row>
    <row r="4" spans="1:12" s="63" customFormat="1" ht="33.75" customHeight="1" x14ac:dyDescent="0.25">
      <c r="A4" s="60"/>
      <c r="B4" s="98">
        <v>2</v>
      </c>
      <c r="C4" s="384" t="s">
        <v>130</v>
      </c>
      <c r="D4" s="385"/>
      <c r="E4" s="385"/>
      <c r="F4" s="385"/>
      <c r="G4" s="65" t="s">
        <v>93</v>
      </c>
      <c r="H4" s="374"/>
      <c r="I4" s="374"/>
      <c r="J4" s="374"/>
      <c r="K4" s="374"/>
      <c r="L4" s="64"/>
    </row>
    <row r="5" spans="1:12" s="63" customFormat="1" ht="33" customHeight="1" x14ac:dyDescent="0.25">
      <c r="A5" s="60"/>
      <c r="B5" s="98">
        <v>3</v>
      </c>
      <c r="C5" s="383" t="s">
        <v>111</v>
      </c>
      <c r="D5" s="383"/>
      <c r="E5" s="383"/>
      <c r="F5" s="383"/>
      <c r="G5" s="65" t="s">
        <v>93</v>
      </c>
      <c r="H5" s="374"/>
      <c r="I5" s="374"/>
      <c r="J5" s="374"/>
      <c r="K5" s="374"/>
      <c r="L5" s="64"/>
    </row>
    <row r="6" spans="1:12" s="101" customFormat="1" ht="33" customHeight="1" x14ac:dyDescent="0.25">
      <c r="A6" s="103"/>
      <c r="B6" s="98">
        <v>4</v>
      </c>
      <c r="C6" s="383" t="s">
        <v>129</v>
      </c>
      <c r="D6" s="383"/>
      <c r="E6" s="383"/>
      <c r="F6" s="383"/>
      <c r="G6" s="65" t="s">
        <v>93</v>
      </c>
      <c r="H6" s="374"/>
      <c r="I6" s="374"/>
      <c r="J6" s="374"/>
      <c r="K6" s="374"/>
      <c r="L6" s="102"/>
    </row>
    <row r="7" spans="1:12" s="100" customFormat="1" ht="42" customHeight="1" x14ac:dyDescent="0.25">
      <c r="A7" s="60"/>
      <c r="B7" s="98">
        <v>6</v>
      </c>
      <c r="C7" s="377" t="s">
        <v>128</v>
      </c>
      <c r="D7" s="378"/>
      <c r="E7" s="378"/>
      <c r="F7" s="379"/>
      <c r="G7" s="65" t="s">
        <v>93</v>
      </c>
      <c r="H7" s="374"/>
      <c r="I7" s="374"/>
      <c r="J7" s="374"/>
      <c r="K7" s="374"/>
      <c r="L7" s="59"/>
    </row>
    <row r="8" spans="1:12" s="100" customFormat="1" ht="33" customHeight="1" x14ac:dyDescent="0.25">
      <c r="A8" s="60"/>
      <c r="B8" s="98">
        <v>7</v>
      </c>
      <c r="C8" s="383" t="s">
        <v>127</v>
      </c>
      <c r="D8" s="383"/>
      <c r="E8" s="383"/>
      <c r="F8" s="383"/>
      <c r="G8" s="65" t="s">
        <v>87</v>
      </c>
      <c r="H8" s="374"/>
      <c r="I8" s="374"/>
      <c r="J8" s="374"/>
      <c r="K8" s="374"/>
      <c r="L8" s="59"/>
    </row>
    <row r="9" spans="1:12" s="100" customFormat="1" ht="33" customHeight="1" x14ac:dyDescent="0.25">
      <c r="A9" s="60"/>
      <c r="B9" s="98">
        <v>8</v>
      </c>
      <c r="C9" s="383" t="s">
        <v>126</v>
      </c>
      <c r="D9" s="383"/>
      <c r="E9" s="383"/>
      <c r="F9" s="383"/>
      <c r="G9" s="65" t="s">
        <v>93</v>
      </c>
      <c r="H9" s="374"/>
      <c r="I9" s="374"/>
      <c r="J9" s="374"/>
      <c r="K9" s="374"/>
      <c r="L9" s="59"/>
    </row>
    <row r="10" spans="1:12" s="100" customFormat="1" ht="33" customHeight="1" x14ac:dyDescent="0.25">
      <c r="A10" s="60"/>
      <c r="B10" s="98">
        <v>9</v>
      </c>
      <c r="C10" s="383" t="s">
        <v>135</v>
      </c>
      <c r="D10" s="383"/>
      <c r="E10" s="383"/>
      <c r="F10" s="383"/>
      <c r="G10" s="65" t="s">
        <v>87</v>
      </c>
      <c r="H10" s="374"/>
      <c r="I10" s="374"/>
      <c r="J10" s="374"/>
      <c r="K10" s="374"/>
      <c r="L10" s="75"/>
    </row>
    <row r="11" spans="1:12" s="100" customFormat="1" ht="33" customHeight="1" x14ac:dyDescent="0.25">
      <c r="A11" s="60"/>
      <c r="B11" s="97" t="s">
        <v>102</v>
      </c>
      <c r="C11" s="106"/>
      <c r="D11" s="106"/>
      <c r="E11" s="106"/>
      <c r="F11" s="106"/>
      <c r="G11" s="105"/>
      <c r="H11" s="74"/>
      <c r="I11" s="74"/>
      <c r="J11" s="74"/>
      <c r="K11" s="74"/>
      <c r="L11" s="75"/>
    </row>
    <row r="12" spans="1:12" s="63" customFormat="1" ht="69.75" customHeight="1" x14ac:dyDescent="0.25">
      <c r="A12" s="60"/>
      <c r="B12" s="95" t="s">
        <v>86</v>
      </c>
      <c r="C12" s="390" t="s">
        <v>139</v>
      </c>
      <c r="D12" s="390"/>
      <c r="E12" s="390"/>
      <c r="F12" s="390"/>
      <c r="G12" s="94" t="s">
        <v>84</v>
      </c>
      <c r="H12" s="376" t="s">
        <v>96</v>
      </c>
      <c r="I12" s="376"/>
      <c r="J12" s="376"/>
      <c r="K12" s="376"/>
      <c r="L12" s="74"/>
    </row>
    <row r="13" spans="1:12" s="100" customFormat="1" ht="33" customHeight="1" x14ac:dyDescent="0.25">
      <c r="A13" s="60"/>
      <c r="B13" s="104">
        <v>1</v>
      </c>
      <c r="C13" s="384" t="s">
        <v>138</v>
      </c>
      <c r="D13" s="385"/>
      <c r="E13" s="385"/>
      <c r="F13" s="386"/>
      <c r="G13" s="65" t="s">
        <v>98</v>
      </c>
      <c r="H13" s="374"/>
      <c r="I13" s="374"/>
      <c r="J13" s="374"/>
      <c r="K13" s="374"/>
      <c r="L13" s="75"/>
    </row>
    <row r="14" spans="1:12" s="100" customFormat="1" ht="33" customHeight="1" x14ac:dyDescent="0.25">
      <c r="A14" s="60"/>
      <c r="B14" s="60"/>
      <c r="C14" s="60"/>
      <c r="D14" s="60"/>
      <c r="E14" s="60"/>
      <c r="F14" s="60"/>
      <c r="G14" s="75"/>
      <c r="H14" s="375"/>
      <c r="I14" s="375"/>
      <c r="J14" s="375"/>
      <c r="K14" s="375"/>
      <c r="L14" s="75"/>
    </row>
    <row r="15" spans="1:12" s="100" customFormat="1" ht="33" customHeight="1" x14ac:dyDescent="0.25">
      <c r="A15" s="60"/>
      <c r="B15" s="76" t="s">
        <v>142</v>
      </c>
      <c r="C15" s="60"/>
      <c r="D15" s="60"/>
      <c r="E15" s="60"/>
      <c r="F15" s="60"/>
      <c r="G15" s="75"/>
      <c r="H15" s="375"/>
      <c r="I15" s="375"/>
      <c r="J15" s="375"/>
      <c r="K15" s="375"/>
      <c r="L15" s="75"/>
    </row>
    <row r="16" spans="1:12" s="63" customFormat="1" ht="51.75" customHeight="1" x14ac:dyDescent="0.25">
      <c r="A16" s="60"/>
      <c r="B16" s="95" t="s">
        <v>86</v>
      </c>
      <c r="C16" s="380" t="s">
        <v>137</v>
      </c>
      <c r="D16" s="381"/>
      <c r="E16" s="381"/>
      <c r="F16" s="382"/>
      <c r="G16" s="94" t="s">
        <v>84</v>
      </c>
      <c r="H16" s="376" t="s">
        <v>96</v>
      </c>
      <c r="I16" s="376"/>
      <c r="J16" s="376"/>
      <c r="K16" s="376"/>
      <c r="L16" s="64"/>
    </row>
    <row r="17" spans="1:12" s="63" customFormat="1" ht="33" customHeight="1" x14ac:dyDescent="0.25">
      <c r="A17" s="60"/>
      <c r="B17" s="98">
        <v>1</v>
      </c>
      <c r="C17" s="383" t="s">
        <v>136</v>
      </c>
      <c r="D17" s="383"/>
      <c r="E17" s="383"/>
      <c r="F17" s="383"/>
      <c r="G17" s="99" t="s">
        <v>93</v>
      </c>
      <c r="H17" s="374"/>
      <c r="I17" s="374"/>
      <c r="J17" s="374"/>
      <c r="K17" s="374"/>
      <c r="L17" s="64"/>
    </row>
    <row r="18" spans="1:12" s="63" customFormat="1" ht="33" customHeight="1" x14ac:dyDescent="0.25">
      <c r="A18" s="60"/>
      <c r="B18" s="98">
        <v>2</v>
      </c>
      <c r="C18" s="384" t="s">
        <v>130</v>
      </c>
      <c r="D18" s="385"/>
      <c r="E18" s="385"/>
      <c r="F18" s="385"/>
      <c r="G18" s="99" t="s">
        <v>93</v>
      </c>
      <c r="H18" s="374"/>
      <c r="I18" s="374"/>
      <c r="J18" s="374"/>
      <c r="K18" s="374"/>
      <c r="L18" s="64"/>
    </row>
    <row r="19" spans="1:12" s="63" customFormat="1" ht="33" customHeight="1" x14ac:dyDescent="0.25">
      <c r="A19" s="60"/>
      <c r="B19" s="98">
        <v>3</v>
      </c>
      <c r="C19" s="383" t="s">
        <v>111</v>
      </c>
      <c r="D19" s="383"/>
      <c r="E19" s="383"/>
      <c r="F19" s="383"/>
      <c r="G19" s="99" t="s">
        <v>93</v>
      </c>
      <c r="H19" s="374"/>
      <c r="I19" s="374"/>
      <c r="J19" s="374"/>
      <c r="K19" s="374"/>
      <c r="L19" s="64"/>
    </row>
    <row r="20" spans="1:12" s="101" customFormat="1" ht="33" customHeight="1" x14ac:dyDescent="0.25">
      <c r="A20" s="103"/>
      <c r="B20" s="98">
        <v>4</v>
      </c>
      <c r="C20" s="383" t="s">
        <v>129</v>
      </c>
      <c r="D20" s="383"/>
      <c r="E20" s="383"/>
      <c r="F20" s="383"/>
      <c r="G20" s="99" t="s">
        <v>93</v>
      </c>
      <c r="H20" s="374"/>
      <c r="I20" s="374"/>
      <c r="J20" s="374"/>
      <c r="K20" s="374"/>
      <c r="L20" s="102"/>
    </row>
    <row r="21" spans="1:12" s="100" customFormat="1" ht="33" customHeight="1" x14ac:dyDescent="0.25">
      <c r="A21" s="60"/>
      <c r="B21" s="98">
        <v>6</v>
      </c>
      <c r="C21" s="383" t="s">
        <v>128</v>
      </c>
      <c r="D21" s="383"/>
      <c r="E21" s="383"/>
      <c r="F21" s="383"/>
      <c r="G21" s="99" t="s">
        <v>93</v>
      </c>
      <c r="H21" s="374"/>
      <c r="I21" s="374"/>
      <c r="J21" s="374"/>
      <c r="K21" s="374"/>
      <c r="L21" s="59"/>
    </row>
    <row r="22" spans="1:12" s="100" customFormat="1" ht="33" customHeight="1" x14ac:dyDescent="0.25">
      <c r="A22" s="60"/>
      <c r="B22" s="98">
        <v>7</v>
      </c>
      <c r="C22" s="383" t="s">
        <v>127</v>
      </c>
      <c r="D22" s="383"/>
      <c r="E22" s="383"/>
      <c r="F22" s="383"/>
      <c r="G22" s="99" t="s">
        <v>87</v>
      </c>
      <c r="H22" s="374"/>
      <c r="I22" s="374"/>
      <c r="J22" s="374"/>
      <c r="K22" s="374"/>
      <c r="L22" s="59"/>
    </row>
    <row r="23" spans="1:12" s="100" customFormat="1" ht="33" customHeight="1" x14ac:dyDescent="0.25">
      <c r="A23" s="60"/>
      <c r="B23" s="98">
        <v>8</v>
      </c>
      <c r="C23" s="383" t="s">
        <v>126</v>
      </c>
      <c r="D23" s="383"/>
      <c r="E23" s="383"/>
      <c r="F23" s="383"/>
      <c r="G23" s="99" t="s">
        <v>93</v>
      </c>
      <c r="H23" s="374"/>
      <c r="I23" s="374"/>
      <c r="J23" s="374"/>
      <c r="K23" s="374"/>
      <c r="L23" s="59"/>
    </row>
    <row r="24" spans="1:12" s="100" customFormat="1" ht="33" customHeight="1" x14ac:dyDescent="0.25">
      <c r="A24" s="60"/>
      <c r="B24" s="98">
        <v>9</v>
      </c>
      <c r="C24" s="383" t="s">
        <v>135</v>
      </c>
      <c r="D24" s="383"/>
      <c r="E24" s="383"/>
      <c r="F24" s="383"/>
      <c r="G24" s="65" t="s">
        <v>87</v>
      </c>
      <c r="H24" s="374"/>
      <c r="I24" s="374"/>
      <c r="J24" s="374"/>
      <c r="K24" s="374"/>
      <c r="L24" s="59"/>
    </row>
    <row r="25" spans="1:12" s="100" customFormat="1" ht="33" customHeight="1" x14ac:dyDescent="0.25">
      <c r="A25" s="60"/>
      <c r="B25" s="97" t="s">
        <v>102</v>
      </c>
      <c r="C25" s="89"/>
      <c r="D25" s="89"/>
      <c r="E25" s="89"/>
      <c r="F25" s="89"/>
      <c r="G25" s="96"/>
      <c r="H25" s="375"/>
      <c r="I25" s="375"/>
      <c r="J25" s="375"/>
      <c r="K25" s="375"/>
      <c r="L25" s="59"/>
    </row>
    <row r="26" spans="1:12" s="63" customFormat="1" ht="52.5" customHeight="1" x14ac:dyDescent="0.25">
      <c r="A26" s="60"/>
      <c r="B26" s="95" t="s">
        <v>86</v>
      </c>
      <c r="C26" s="380" t="s">
        <v>134</v>
      </c>
      <c r="D26" s="381"/>
      <c r="E26" s="381"/>
      <c r="F26" s="382"/>
      <c r="G26" s="94" t="s">
        <v>84</v>
      </c>
      <c r="H26" s="376" t="s">
        <v>96</v>
      </c>
      <c r="I26" s="376"/>
      <c r="J26" s="376"/>
      <c r="K26" s="376"/>
      <c r="L26" s="64"/>
    </row>
    <row r="27" spans="1:12" s="100" customFormat="1" ht="33" customHeight="1" x14ac:dyDescent="0.25">
      <c r="A27" s="60"/>
      <c r="B27" s="66" t="s">
        <v>100</v>
      </c>
      <c r="C27" s="384" t="s">
        <v>133</v>
      </c>
      <c r="D27" s="385"/>
      <c r="E27" s="385"/>
      <c r="F27" s="386"/>
      <c r="G27" s="71" t="s">
        <v>98</v>
      </c>
      <c r="H27" s="374"/>
      <c r="I27" s="374"/>
      <c r="J27" s="374"/>
      <c r="K27" s="374"/>
      <c r="L27" s="59"/>
    </row>
    <row r="28" spans="1:12" s="100" customFormat="1" ht="33" customHeight="1" x14ac:dyDescent="0.25">
      <c r="A28" s="60"/>
      <c r="B28" s="60"/>
      <c r="C28" s="60"/>
      <c r="D28" s="60"/>
      <c r="E28" s="60"/>
      <c r="F28" s="60"/>
      <c r="G28" s="75"/>
      <c r="H28" s="375"/>
      <c r="I28" s="375"/>
      <c r="J28" s="375"/>
      <c r="K28" s="375"/>
      <c r="L28" s="75"/>
    </row>
    <row r="29" spans="1:12" s="100" customFormat="1" ht="33" customHeight="1" x14ac:dyDescent="0.25">
      <c r="A29" s="60"/>
      <c r="B29" s="76" t="s">
        <v>143</v>
      </c>
      <c r="C29" s="60"/>
      <c r="D29" s="60"/>
      <c r="E29" s="60"/>
      <c r="F29" s="60"/>
      <c r="G29" s="75"/>
      <c r="H29" s="375"/>
      <c r="I29" s="375"/>
      <c r="J29" s="375"/>
      <c r="K29" s="375"/>
      <c r="L29" s="75"/>
    </row>
    <row r="30" spans="1:12" s="63" customFormat="1" ht="53.25" customHeight="1" x14ac:dyDescent="0.25">
      <c r="A30" s="60"/>
      <c r="B30" s="95" t="s">
        <v>86</v>
      </c>
      <c r="C30" s="400" t="s">
        <v>132</v>
      </c>
      <c r="D30" s="401"/>
      <c r="E30" s="401"/>
      <c r="F30" s="402"/>
      <c r="G30" s="94" t="s">
        <v>84</v>
      </c>
      <c r="H30" s="376" t="s">
        <v>96</v>
      </c>
      <c r="I30" s="376"/>
      <c r="J30" s="376"/>
      <c r="K30" s="376"/>
      <c r="L30" s="64"/>
    </row>
    <row r="31" spans="1:12" s="63" customFormat="1" ht="33" customHeight="1" x14ac:dyDescent="0.25">
      <c r="A31" s="60"/>
      <c r="B31" s="98">
        <v>1</v>
      </c>
      <c r="C31" s="383" t="s">
        <v>131</v>
      </c>
      <c r="D31" s="383"/>
      <c r="E31" s="383"/>
      <c r="F31" s="383"/>
      <c r="G31" s="99" t="s">
        <v>93</v>
      </c>
      <c r="H31" s="374"/>
      <c r="I31" s="374"/>
      <c r="J31" s="374"/>
      <c r="K31" s="374"/>
      <c r="L31" s="64"/>
    </row>
    <row r="32" spans="1:12" s="63" customFormat="1" ht="33" customHeight="1" x14ac:dyDescent="0.25">
      <c r="A32" s="60"/>
      <c r="B32" s="98">
        <v>2</v>
      </c>
      <c r="C32" s="384" t="s">
        <v>130</v>
      </c>
      <c r="D32" s="385"/>
      <c r="E32" s="385"/>
      <c r="F32" s="385"/>
      <c r="G32" s="99" t="s">
        <v>93</v>
      </c>
      <c r="H32" s="374"/>
      <c r="I32" s="374"/>
      <c r="J32" s="374"/>
      <c r="K32" s="374"/>
      <c r="L32" s="64"/>
    </row>
    <row r="33" spans="1:12" s="63" customFormat="1" ht="33" customHeight="1" x14ac:dyDescent="0.25">
      <c r="A33" s="60"/>
      <c r="B33" s="98">
        <v>3</v>
      </c>
      <c r="C33" s="383" t="s">
        <v>111</v>
      </c>
      <c r="D33" s="383"/>
      <c r="E33" s="383"/>
      <c r="F33" s="383"/>
      <c r="G33" s="99" t="s">
        <v>93</v>
      </c>
      <c r="H33" s="374"/>
      <c r="I33" s="374"/>
      <c r="J33" s="374"/>
      <c r="K33" s="374"/>
      <c r="L33" s="64"/>
    </row>
    <row r="34" spans="1:12" s="63" customFormat="1" ht="33" customHeight="1" x14ac:dyDescent="0.25">
      <c r="A34" s="60"/>
      <c r="B34" s="98">
        <v>4</v>
      </c>
      <c r="C34" s="383" t="s">
        <v>129</v>
      </c>
      <c r="D34" s="383"/>
      <c r="E34" s="383"/>
      <c r="F34" s="383"/>
      <c r="G34" s="99" t="s">
        <v>93</v>
      </c>
      <c r="H34" s="374"/>
      <c r="I34" s="374"/>
      <c r="J34" s="374"/>
      <c r="K34" s="374"/>
      <c r="L34" s="64"/>
    </row>
    <row r="35" spans="1:12" s="63" customFormat="1" ht="33" customHeight="1" x14ac:dyDescent="0.25">
      <c r="A35" s="60"/>
      <c r="B35" s="98">
        <v>6</v>
      </c>
      <c r="C35" s="383" t="s">
        <v>128</v>
      </c>
      <c r="D35" s="383"/>
      <c r="E35" s="383"/>
      <c r="F35" s="383"/>
      <c r="G35" s="99" t="s">
        <v>93</v>
      </c>
      <c r="H35" s="374"/>
      <c r="I35" s="374"/>
      <c r="J35" s="374"/>
      <c r="K35" s="374"/>
      <c r="L35" s="64"/>
    </row>
    <row r="36" spans="1:12" s="63" customFormat="1" ht="33" customHeight="1" x14ac:dyDescent="0.25">
      <c r="A36" s="60"/>
      <c r="B36" s="98">
        <v>7</v>
      </c>
      <c r="C36" s="383" t="s">
        <v>127</v>
      </c>
      <c r="D36" s="383"/>
      <c r="E36" s="383"/>
      <c r="F36" s="383"/>
      <c r="G36" s="99" t="s">
        <v>87</v>
      </c>
      <c r="H36" s="374"/>
      <c r="I36" s="374"/>
      <c r="J36" s="374"/>
      <c r="K36" s="374"/>
      <c r="L36" s="64"/>
    </row>
    <row r="37" spans="1:12" s="63" customFormat="1" ht="33" customHeight="1" x14ac:dyDescent="0.25">
      <c r="A37" s="60"/>
      <c r="B37" s="98">
        <v>8</v>
      </c>
      <c r="C37" s="383" t="s">
        <v>126</v>
      </c>
      <c r="D37" s="383"/>
      <c r="E37" s="383"/>
      <c r="F37" s="383"/>
      <c r="G37" s="65" t="s">
        <v>93</v>
      </c>
      <c r="H37" s="374"/>
      <c r="I37" s="374"/>
      <c r="J37" s="374"/>
      <c r="K37" s="374"/>
      <c r="L37" s="64"/>
    </row>
    <row r="38" spans="1:12" s="63" customFormat="1" ht="33" customHeight="1" x14ac:dyDescent="0.25">
      <c r="A38" s="60"/>
      <c r="B38" s="97" t="s">
        <v>102</v>
      </c>
      <c r="C38" s="89"/>
      <c r="D38" s="89"/>
      <c r="E38" s="89"/>
      <c r="F38" s="89"/>
      <c r="G38" s="96"/>
      <c r="H38" s="375"/>
      <c r="I38" s="375"/>
      <c r="J38" s="375"/>
      <c r="K38" s="375"/>
      <c r="L38" s="64"/>
    </row>
    <row r="39" spans="1:12" s="63" customFormat="1" ht="49.5" customHeight="1" x14ac:dyDescent="0.25">
      <c r="A39" s="60"/>
      <c r="B39" s="95" t="s">
        <v>86</v>
      </c>
      <c r="C39" s="380" t="s">
        <v>125</v>
      </c>
      <c r="D39" s="381"/>
      <c r="E39" s="381"/>
      <c r="F39" s="382"/>
      <c r="G39" s="94" t="s">
        <v>84</v>
      </c>
      <c r="H39" s="376" t="s">
        <v>96</v>
      </c>
      <c r="I39" s="376"/>
      <c r="J39" s="376"/>
      <c r="K39" s="376"/>
      <c r="L39" s="64"/>
    </row>
    <row r="40" spans="1:12" s="63" customFormat="1" ht="33" customHeight="1" x14ac:dyDescent="0.25">
      <c r="A40" s="60"/>
      <c r="B40" s="66" t="s">
        <v>124</v>
      </c>
      <c r="C40" s="383" t="s">
        <v>123</v>
      </c>
      <c r="D40" s="383"/>
      <c r="E40" s="383"/>
      <c r="F40" s="383"/>
      <c r="G40" s="71" t="s">
        <v>98</v>
      </c>
      <c r="H40" s="374"/>
      <c r="I40" s="374"/>
      <c r="J40" s="374"/>
      <c r="K40" s="374"/>
      <c r="L40" s="64"/>
    </row>
    <row r="41" spans="1:12" s="63" customFormat="1" ht="33" customHeight="1" x14ac:dyDescent="0.25">
      <c r="A41" s="60"/>
      <c r="B41" s="60"/>
      <c r="C41" s="60"/>
      <c r="D41" s="60"/>
      <c r="E41" s="60"/>
      <c r="F41" s="60"/>
      <c r="G41" s="73"/>
      <c r="H41" s="375"/>
      <c r="I41" s="375"/>
      <c r="J41" s="375"/>
      <c r="K41" s="375"/>
      <c r="L41" s="74"/>
    </row>
    <row r="42" spans="1:12" s="63" customFormat="1" ht="33" customHeight="1" x14ac:dyDescent="0.25">
      <c r="A42" s="60"/>
      <c r="B42" s="76" t="s">
        <v>144</v>
      </c>
      <c r="C42" s="60"/>
      <c r="D42" s="60"/>
      <c r="E42" s="60"/>
      <c r="F42" s="60"/>
      <c r="G42" s="75"/>
      <c r="H42" s="375"/>
      <c r="I42" s="375"/>
      <c r="J42" s="375"/>
      <c r="K42" s="375"/>
      <c r="L42" s="74"/>
    </row>
    <row r="43" spans="1:12" s="63" customFormat="1" ht="71.25" customHeight="1" x14ac:dyDescent="0.25">
      <c r="A43" s="60"/>
      <c r="B43" s="69" t="s">
        <v>86</v>
      </c>
      <c r="C43" s="397" t="s">
        <v>122</v>
      </c>
      <c r="D43" s="398"/>
      <c r="E43" s="398"/>
      <c r="F43" s="399"/>
      <c r="G43" s="68" t="s">
        <v>84</v>
      </c>
      <c r="H43" s="376" t="s">
        <v>96</v>
      </c>
      <c r="I43" s="376"/>
      <c r="J43" s="376"/>
      <c r="K43" s="376"/>
      <c r="L43" s="64"/>
    </row>
    <row r="44" spans="1:12" s="63" customFormat="1" ht="33" customHeight="1" x14ac:dyDescent="0.25">
      <c r="A44" s="60"/>
      <c r="B44" s="72">
        <v>1</v>
      </c>
      <c r="C44" s="396" t="s">
        <v>121</v>
      </c>
      <c r="D44" s="396"/>
      <c r="E44" s="396"/>
      <c r="F44" s="396"/>
      <c r="G44" s="92" t="s">
        <v>93</v>
      </c>
      <c r="H44" s="374"/>
      <c r="I44" s="374"/>
      <c r="J44" s="374"/>
      <c r="K44" s="374"/>
      <c r="L44" s="64"/>
    </row>
    <row r="45" spans="1:12" s="63" customFormat="1" ht="33" customHeight="1" x14ac:dyDescent="0.25">
      <c r="A45" s="60"/>
      <c r="B45" s="72">
        <v>2</v>
      </c>
      <c r="C45" s="394" t="s">
        <v>120</v>
      </c>
      <c r="D45" s="395"/>
      <c r="E45" s="395"/>
      <c r="F45" s="395"/>
      <c r="G45" s="92" t="s">
        <v>93</v>
      </c>
      <c r="H45" s="374"/>
      <c r="I45" s="374"/>
      <c r="J45" s="374"/>
      <c r="K45" s="374"/>
      <c r="L45" s="64"/>
    </row>
    <row r="46" spans="1:12" s="63" customFormat="1" ht="33" customHeight="1" x14ac:dyDescent="0.25">
      <c r="A46" s="60"/>
      <c r="B46" s="72">
        <v>3</v>
      </c>
      <c r="C46" s="396" t="s">
        <v>119</v>
      </c>
      <c r="D46" s="396"/>
      <c r="E46" s="396"/>
      <c r="F46" s="396"/>
      <c r="G46" s="92" t="s">
        <v>93</v>
      </c>
      <c r="H46" s="374"/>
      <c r="I46" s="374"/>
      <c r="J46" s="374"/>
      <c r="K46" s="374"/>
      <c r="L46" s="64"/>
    </row>
    <row r="47" spans="1:12" s="84" customFormat="1" ht="33" customHeight="1" x14ac:dyDescent="0.25">
      <c r="A47" s="93"/>
      <c r="B47" s="72">
        <v>4</v>
      </c>
      <c r="C47" s="396" t="s">
        <v>118</v>
      </c>
      <c r="D47" s="396"/>
      <c r="E47" s="396"/>
      <c r="F47" s="396"/>
      <c r="G47" s="92" t="s">
        <v>93</v>
      </c>
      <c r="H47" s="374"/>
      <c r="I47" s="374"/>
      <c r="J47" s="374"/>
      <c r="K47" s="374"/>
      <c r="L47" s="85"/>
    </row>
    <row r="48" spans="1:12" s="82" customFormat="1" ht="33" customHeight="1" x14ac:dyDescent="0.25">
      <c r="A48" s="88"/>
      <c r="B48" s="72">
        <v>5</v>
      </c>
      <c r="C48" s="396" t="s">
        <v>117</v>
      </c>
      <c r="D48" s="396"/>
      <c r="E48" s="396"/>
      <c r="F48" s="396"/>
      <c r="G48" s="92" t="s">
        <v>87</v>
      </c>
      <c r="H48" s="374"/>
      <c r="I48" s="374"/>
      <c r="J48" s="374"/>
      <c r="K48" s="374"/>
      <c r="L48" s="83"/>
    </row>
    <row r="49" spans="1:14" s="82" customFormat="1" ht="33" customHeight="1" x14ac:dyDescent="0.25">
      <c r="A49" s="88"/>
      <c r="B49" s="72">
        <v>6</v>
      </c>
      <c r="C49" s="396" t="s">
        <v>116</v>
      </c>
      <c r="D49" s="396"/>
      <c r="E49" s="396"/>
      <c r="F49" s="396"/>
      <c r="G49" s="71" t="s">
        <v>87</v>
      </c>
      <c r="H49" s="374"/>
      <c r="I49" s="374"/>
      <c r="J49" s="374"/>
      <c r="K49" s="374"/>
      <c r="L49" s="83"/>
    </row>
    <row r="50" spans="1:14" s="82" customFormat="1" ht="33" customHeight="1" x14ac:dyDescent="0.25">
      <c r="A50" s="88"/>
      <c r="B50" s="91" t="s">
        <v>102</v>
      </c>
      <c r="C50" s="89"/>
      <c r="D50" s="89"/>
      <c r="E50" s="89"/>
      <c r="F50" s="89"/>
      <c r="G50" s="75"/>
      <c r="H50" s="375"/>
      <c r="I50" s="375"/>
      <c r="J50" s="375"/>
      <c r="K50" s="375"/>
      <c r="L50" s="83"/>
    </row>
    <row r="51" spans="1:14" s="63" customFormat="1" ht="83.25" customHeight="1" x14ac:dyDescent="0.25">
      <c r="A51" s="60"/>
      <c r="B51" s="69" t="s">
        <v>86</v>
      </c>
      <c r="C51" s="391" t="s">
        <v>115</v>
      </c>
      <c r="D51" s="392"/>
      <c r="E51" s="392"/>
      <c r="F51" s="393"/>
      <c r="G51" s="68" t="s">
        <v>84</v>
      </c>
      <c r="H51" s="376" t="s">
        <v>96</v>
      </c>
      <c r="I51" s="376"/>
      <c r="J51" s="376"/>
      <c r="K51" s="376"/>
      <c r="L51" s="64"/>
    </row>
    <row r="52" spans="1:14" s="82" customFormat="1" ht="33" customHeight="1" x14ac:dyDescent="0.25">
      <c r="A52" s="88"/>
      <c r="B52" s="66" t="s">
        <v>100</v>
      </c>
      <c r="C52" s="383" t="s">
        <v>114</v>
      </c>
      <c r="D52" s="383"/>
      <c r="E52" s="383"/>
      <c r="F52" s="383"/>
      <c r="G52" s="71" t="s">
        <v>98</v>
      </c>
      <c r="H52" s="374"/>
      <c r="I52" s="374"/>
      <c r="J52" s="374"/>
      <c r="K52" s="374"/>
      <c r="L52" s="83"/>
    </row>
    <row r="53" spans="1:14" s="82" customFormat="1" ht="33" customHeight="1" x14ac:dyDescent="0.25">
      <c r="A53" s="88"/>
      <c r="B53" s="90"/>
      <c r="C53" s="89"/>
      <c r="D53" s="89"/>
      <c r="E53" s="89"/>
      <c r="F53" s="89"/>
      <c r="G53" s="75"/>
      <c r="H53" s="375"/>
      <c r="I53" s="375"/>
      <c r="J53" s="375"/>
      <c r="K53" s="375"/>
      <c r="L53" s="87"/>
    </row>
    <row r="54" spans="1:14" s="86" customFormat="1" ht="33" customHeight="1" x14ac:dyDescent="0.25">
      <c r="A54" s="88"/>
      <c r="B54" s="76" t="s">
        <v>145</v>
      </c>
      <c r="C54" s="60"/>
      <c r="D54" s="60"/>
      <c r="E54" s="60"/>
      <c r="F54" s="60"/>
      <c r="G54" s="75"/>
      <c r="H54" s="375"/>
      <c r="I54" s="375"/>
      <c r="J54" s="375"/>
      <c r="K54" s="375"/>
      <c r="L54" s="87"/>
    </row>
    <row r="55" spans="1:14" s="63" customFormat="1" ht="64.5" customHeight="1" x14ac:dyDescent="0.25">
      <c r="A55" s="60"/>
      <c r="B55" s="69" t="s">
        <v>86</v>
      </c>
      <c r="C55" s="387" t="s">
        <v>113</v>
      </c>
      <c r="D55" s="388"/>
      <c r="E55" s="388"/>
      <c r="F55" s="389"/>
      <c r="G55" s="68" t="s">
        <v>84</v>
      </c>
      <c r="H55" s="376" t="s">
        <v>96</v>
      </c>
      <c r="I55" s="376"/>
      <c r="J55" s="376"/>
      <c r="K55" s="376"/>
      <c r="L55" s="64"/>
    </row>
    <row r="56" spans="1:14" s="62" customFormat="1" ht="33" customHeight="1" x14ac:dyDescent="0.3">
      <c r="A56" s="70"/>
      <c r="B56" s="72">
        <v>1</v>
      </c>
      <c r="C56" s="396" t="s">
        <v>112</v>
      </c>
      <c r="D56" s="396"/>
      <c r="E56" s="396"/>
      <c r="F56" s="396"/>
      <c r="G56" s="71" t="s">
        <v>93</v>
      </c>
      <c r="H56" s="374"/>
      <c r="I56" s="374"/>
      <c r="J56" s="374"/>
      <c r="K56" s="374"/>
      <c r="L56" s="85"/>
      <c r="M56" s="84"/>
      <c r="N56" s="84"/>
    </row>
    <row r="57" spans="1:14" s="62" customFormat="1" ht="33" customHeight="1" x14ac:dyDescent="0.3">
      <c r="A57" s="70"/>
      <c r="B57" s="72">
        <v>2</v>
      </c>
      <c r="C57" s="396" t="s">
        <v>111</v>
      </c>
      <c r="D57" s="396"/>
      <c r="E57" s="396"/>
      <c r="F57" s="396"/>
      <c r="G57" s="71" t="s">
        <v>93</v>
      </c>
      <c r="H57" s="374"/>
      <c r="I57" s="374"/>
      <c r="J57" s="374"/>
      <c r="K57" s="374"/>
      <c r="L57" s="83"/>
      <c r="M57" s="82"/>
      <c r="N57" s="82"/>
    </row>
    <row r="58" spans="1:14" s="62" customFormat="1" ht="33" customHeight="1" x14ac:dyDescent="0.3">
      <c r="A58" s="70"/>
      <c r="B58" s="72">
        <v>3</v>
      </c>
      <c r="C58" s="396" t="s">
        <v>110</v>
      </c>
      <c r="D58" s="396"/>
      <c r="E58" s="396"/>
      <c r="F58" s="396"/>
      <c r="G58" s="71" t="s">
        <v>93</v>
      </c>
      <c r="H58" s="374"/>
      <c r="I58" s="374"/>
      <c r="J58" s="374"/>
      <c r="K58" s="374"/>
      <c r="L58" s="83"/>
      <c r="M58" s="82"/>
      <c r="N58" s="82"/>
    </row>
    <row r="59" spans="1:14" s="62" customFormat="1" ht="33" customHeight="1" x14ac:dyDescent="0.3">
      <c r="A59" s="70"/>
      <c r="B59" s="72">
        <v>4</v>
      </c>
      <c r="C59" s="396" t="s">
        <v>109</v>
      </c>
      <c r="D59" s="396"/>
      <c r="E59" s="396"/>
      <c r="F59" s="396"/>
      <c r="G59" s="71" t="s">
        <v>93</v>
      </c>
      <c r="H59" s="374"/>
      <c r="I59" s="374"/>
      <c r="J59" s="374"/>
      <c r="K59" s="374"/>
      <c r="L59" s="83"/>
      <c r="M59" s="82"/>
      <c r="N59" s="82"/>
    </row>
    <row r="60" spans="1:14" s="62" customFormat="1" ht="33" customHeight="1" x14ac:dyDescent="0.3">
      <c r="A60" s="70"/>
      <c r="B60" s="72">
        <v>5</v>
      </c>
      <c r="C60" s="396" t="s">
        <v>108</v>
      </c>
      <c r="D60" s="396"/>
      <c r="E60" s="396"/>
      <c r="F60" s="396"/>
      <c r="G60" s="71" t="s">
        <v>93</v>
      </c>
      <c r="H60" s="374"/>
      <c r="I60" s="374"/>
      <c r="J60" s="374"/>
      <c r="K60" s="374"/>
      <c r="L60" s="83"/>
      <c r="M60" s="82"/>
      <c r="N60" s="82"/>
    </row>
    <row r="61" spans="1:14" s="62" customFormat="1" ht="33" customHeight="1" x14ac:dyDescent="0.3">
      <c r="A61" s="70"/>
      <c r="B61" s="72" t="s">
        <v>89</v>
      </c>
      <c r="C61" s="394" t="s">
        <v>107</v>
      </c>
      <c r="D61" s="395"/>
      <c r="E61" s="395"/>
      <c r="F61" s="395"/>
      <c r="G61" s="71" t="s">
        <v>87</v>
      </c>
      <c r="H61" s="374"/>
      <c r="I61" s="374"/>
      <c r="J61" s="374"/>
      <c r="K61" s="374"/>
      <c r="L61" s="83"/>
      <c r="M61" s="82"/>
      <c r="N61" s="82"/>
    </row>
    <row r="62" spans="1:14" s="62" customFormat="1" ht="33" customHeight="1" x14ac:dyDescent="0.3">
      <c r="A62" s="70"/>
      <c r="B62" s="72" t="s">
        <v>106</v>
      </c>
      <c r="C62" s="396" t="s">
        <v>105</v>
      </c>
      <c r="D62" s="396"/>
      <c r="E62" s="396"/>
      <c r="F62" s="396"/>
      <c r="G62" s="71" t="s">
        <v>87</v>
      </c>
      <c r="H62" s="374"/>
      <c r="I62" s="374"/>
      <c r="J62" s="374"/>
      <c r="K62" s="374"/>
      <c r="L62" s="83"/>
      <c r="M62" s="82"/>
      <c r="N62" s="82"/>
    </row>
    <row r="63" spans="1:14" s="63" customFormat="1" ht="33" customHeight="1" x14ac:dyDescent="0.25">
      <c r="A63" s="60"/>
      <c r="B63" s="72" t="s">
        <v>104</v>
      </c>
      <c r="C63" s="396" t="s">
        <v>103</v>
      </c>
      <c r="D63" s="396"/>
      <c r="E63" s="396"/>
      <c r="F63" s="396"/>
      <c r="G63" s="71" t="s">
        <v>87</v>
      </c>
      <c r="H63" s="374"/>
      <c r="I63" s="374"/>
      <c r="J63" s="374"/>
      <c r="K63" s="374"/>
      <c r="L63" s="64"/>
    </row>
    <row r="64" spans="1:14" s="63" customFormat="1" ht="33" customHeight="1" x14ac:dyDescent="0.25">
      <c r="A64" s="60"/>
      <c r="B64" s="81" t="s">
        <v>102</v>
      </c>
      <c r="C64" s="78"/>
      <c r="D64" s="78"/>
      <c r="E64" s="78"/>
      <c r="F64" s="78"/>
      <c r="G64" s="77"/>
      <c r="H64" s="375"/>
      <c r="I64" s="375"/>
      <c r="J64" s="375"/>
      <c r="K64" s="375"/>
      <c r="L64" s="74"/>
    </row>
    <row r="65" spans="1:13" s="63" customFormat="1" ht="67.5" customHeight="1" x14ac:dyDescent="0.25">
      <c r="A65" s="60"/>
      <c r="B65" s="69" t="s">
        <v>86</v>
      </c>
      <c r="C65" s="387" t="s">
        <v>101</v>
      </c>
      <c r="D65" s="388"/>
      <c r="E65" s="388"/>
      <c r="F65" s="389"/>
      <c r="G65" s="68" t="s">
        <v>84</v>
      </c>
      <c r="H65" s="376" t="s">
        <v>96</v>
      </c>
      <c r="I65" s="376"/>
      <c r="J65" s="376"/>
      <c r="K65" s="376"/>
      <c r="L65" s="64"/>
    </row>
    <row r="66" spans="1:13" s="63" customFormat="1" ht="33" customHeight="1" x14ac:dyDescent="0.25">
      <c r="A66" s="60"/>
      <c r="B66" s="80" t="s">
        <v>100</v>
      </c>
      <c r="C66" s="396" t="s">
        <v>99</v>
      </c>
      <c r="D66" s="396"/>
      <c r="E66" s="396"/>
      <c r="F66" s="396"/>
      <c r="G66" s="71" t="s">
        <v>98</v>
      </c>
      <c r="H66" s="374"/>
      <c r="I66" s="374"/>
      <c r="J66" s="374"/>
      <c r="K66" s="374"/>
      <c r="L66" s="64"/>
    </row>
    <row r="67" spans="1:13" s="63" customFormat="1" ht="33" customHeight="1" x14ac:dyDescent="0.25">
      <c r="A67" s="60"/>
      <c r="B67" s="79"/>
      <c r="C67" s="78"/>
      <c r="D67" s="78"/>
      <c r="E67" s="78"/>
      <c r="F67" s="78"/>
      <c r="G67" s="77"/>
      <c r="H67" s="375"/>
      <c r="I67" s="375"/>
      <c r="J67" s="375"/>
      <c r="K67" s="375"/>
      <c r="L67" s="74"/>
      <c r="M67" s="73"/>
    </row>
    <row r="68" spans="1:13" s="63" customFormat="1" ht="33" customHeight="1" x14ac:dyDescent="0.25">
      <c r="A68" s="60"/>
      <c r="B68" s="76" t="s">
        <v>146</v>
      </c>
      <c r="C68" s="60"/>
      <c r="D68" s="60"/>
      <c r="E68" s="60"/>
      <c r="F68" s="60"/>
      <c r="G68" s="75"/>
      <c r="H68" s="375"/>
      <c r="I68" s="375"/>
      <c r="J68" s="375"/>
      <c r="K68" s="375"/>
      <c r="L68" s="74"/>
      <c r="M68" s="73"/>
    </row>
    <row r="69" spans="1:13" s="62" customFormat="1" ht="48.75" customHeight="1" x14ac:dyDescent="0.3">
      <c r="A69" s="70"/>
      <c r="B69" s="69" t="s">
        <v>86</v>
      </c>
      <c r="C69" s="397" t="s">
        <v>97</v>
      </c>
      <c r="D69" s="398"/>
      <c r="E69" s="398"/>
      <c r="F69" s="399"/>
      <c r="G69" s="68" t="s">
        <v>84</v>
      </c>
      <c r="H69" s="376" t="s">
        <v>96</v>
      </c>
      <c r="I69" s="376"/>
      <c r="J69" s="376"/>
      <c r="K69" s="376"/>
      <c r="L69" s="67"/>
    </row>
    <row r="70" spans="1:13" s="62" customFormat="1" ht="33" customHeight="1" x14ac:dyDescent="0.3">
      <c r="A70" s="70"/>
      <c r="B70" s="72">
        <v>1</v>
      </c>
      <c r="C70" s="396" t="s">
        <v>147</v>
      </c>
      <c r="D70" s="396"/>
      <c r="E70" s="396"/>
      <c r="F70" s="396"/>
      <c r="G70" s="71" t="s">
        <v>87</v>
      </c>
      <c r="H70" s="374"/>
      <c r="I70" s="374"/>
      <c r="J70" s="374"/>
      <c r="K70" s="374"/>
      <c r="L70" s="67"/>
    </row>
    <row r="71" spans="1:13" s="62" customFormat="1" ht="33" customHeight="1" x14ac:dyDescent="0.3">
      <c r="A71" s="70"/>
      <c r="B71" s="72">
        <v>2</v>
      </c>
      <c r="C71" s="396" t="s">
        <v>95</v>
      </c>
      <c r="D71" s="396"/>
      <c r="E71" s="396"/>
      <c r="F71" s="396"/>
      <c r="G71" s="71" t="s">
        <v>93</v>
      </c>
      <c r="H71" s="374"/>
      <c r="I71" s="374"/>
      <c r="J71" s="374"/>
      <c r="K71" s="374"/>
      <c r="L71" s="67"/>
    </row>
    <row r="72" spans="1:13" s="63" customFormat="1" ht="33" customHeight="1" x14ac:dyDescent="0.25">
      <c r="A72" s="60"/>
      <c r="B72" s="72">
        <v>3</v>
      </c>
      <c r="C72" s="396" t="s">
        <v>94</v>
      </c>
      <c r="D72" s="396"/>
      <c r="E72" s="396"/>
      <c r="F72" s="396"/>
      <c r="G72" s="71" t="s">
        <v>93</v>
      </c>
      <c r="H72" s="374"/>
      <c r="I72" s="374"/>
      <c r="J72" s="374"/>
      <c r="K72" s="374"/>
      <c r="L72" s="64"/>
    </row>
    <row r="73" spans="1:13" s="63" customFormat="1" ht="33" customHeight="1" x14ac:dyDescent="0.25">
      <c r="A73" s="60"/>
      <c r="B73" s="72">
        <v>4</v>
      </c>
      <c r="C73" s="396" t="s">
        <v>92</v>
      </c>
      <c r="D73" s="396"/>
      <c r="E73" s="396"/>
      <c r="F73" s="396"/>
      <c r="G73" s="71" t="s">
        <v>87</v>
      </c>
      <c r="H73" s="374"/>
      <c r="I73" s="374"/>
      <c r="J73" s="374"/>
      <c r="K73" s="374"/>
      <c r="L73" s="64"/>
    </row>
    <row r="74" spans="1:13" s="63" customFormat="1" ht="33" customHeight="1" x14ac:dyDescent="0.25">
      <c r="A74" s="60"/>
      <c r="B74" s="72" t="s">
        <v>91</v>
      </c>
      <c r="C74" s="396" t="s">
        <v>90</v>
      </c>
      <c r="D74" s="396"/>
      <c r="E74" s="396"/>
      <c r="F74" s="396"/>
      <c r="G74" s="71" t="s">
        <v>87</v>
      </c>
      <c r="H74" s="374"/>
      <c r="I74" s="374"/>
      <c r="J74" s="374"/>
      <c r="K74" s="374"/>
      <c r="L74" s="64"/>
    </row>
    <row r="75" spans="1:13" s="63" customFormat="1" ht="33" customHeight="1" x14ac:dyDescent="0.25">
      <c r="A75" s="60"/>
      <c r="B75" s="72" t="s">
        <v>89</v>
      </c>
      <c r="C75" s="396" t="s">
        <v>88</v>
      </c>
      <c r="D75" s="396"/>
      <c r="E75" s="396"/>
      <c r="F75" s="396"/>
      <c r="G75" s="71" t="s">
        <v>87</v>
      </c>
      <c r="H75" s="374"/>
      <c r="I75" s="374"/>
      <c r="J75" s="374"/>
      <c r="K75" s="374"/>
      <c r="L75" s="64"/>
    </row>
    <row r="76" spans="1:13" s="62" customFormat="1" ht="51" customHeight="1" x14ac:dyDescent="0.3">
      <c r="A76" s="70"/>
      <c r="B76" s="69" t="s">
        <v>86</v>
      </c>
      <c r="C76" s="387" t="s">
        <v>85</v>
      </c>
      <c r="D76" s="388"/>
      <c r="E76" s="388"/>
      <c r="F76" s="389"/>
      <c r="G76" s="68" t="s">
        <v>84</v>
      </c>
      <c r="H76" s="374"/>
      <c r="I76" s="374"/>
      <c r="J76" s="374"/>
      <c r="K76" s="374"/>
      <c r="L76" s="67"/>
    </row>
    <row r="77" spans="1:13" s="63" customFormat="1" ht="33" customHeight="1" x14ac:dyDescent="0.25">
      <c r="A77" s="60"/>
      <c r="B77" s="66">
        <v>1</v>
      </c>
      <c r="C77" s="384" t="s">
        <v>83</v>
      </c>
      <c r="D77" s="385"/>
      <c r="E77" s="385"/>
      <c r="F77" s="386"/>
      <c r="G77" s="65" t="s">
        <v>82</v>
      </c>
      <c r="H77" s="374"/>
      <c r="I77" s="374"/>
      <c r="J77" s="374"/>
      <c r="K77" s="374"/>
      <c r="L77" s="64"/>
    </row>
    <row r="79" spans="1:13" ht="20.25" x14ac:dyDescent="0.25">
      <c r="B79" s="76" t="s">
        <v>148</v>
      </c>
      <c r="C79" s="60"/>
      <c r="D79" s="60"/>
      <c r="G79" s="75"/>
      <c r="H79" s="375"/>
      <c r="I79" s="375"/>
      <c r="J79" s="375"/>
      <c r="K79" s="375"/>
    </row>
    <row r="80" spans="1:13" ht="54" customHeight="1" x14ac:dyDescent="0.25">
      <c r="B80" s="69" t="s">
        <v>86</v>
      </c>
      <c r="C80" s="397" t="s">
        <v>149</v>
      </c>
      <c r="D80" s="398"/>
      <c r="E80" s="398"/>
      <c r="F80" s="399"/>
      <c r="G80" s="68" t="s">
        <v>84</v>
      </c>
      <c r="H80" s="376" t="s">
        <v>96</v>
      </c>
      <c r="I80" s="376"/>
      <c r="J80" s="376"/>
      <c r="K80" s="376"/>
    </row>
    <row r="81" spans="2:11" ht="18" customHeight="1" x14ac:dyDescent="0.25">
      <c r="B81" s="72">
        <v>1</v>
      </c>
      <c r="C81" s="396" t="s">
        <v>147</v>
      </c>
      <c r="D81" s="396"/>
      <c r="E81" s="396"/>
      <c r="F81" s="396"/>
      <c r="G81" s="71" t="s">
        <v>87</v>
      </c>
      <c r="H81" s="374"/>
      <c r="I81" s="374"/>
      <c r="J81" s="374"/>
      <c r="K81" s="374"/>
    </row>
    <row r="82" spans="2:11" ht="31.5" customHeight="1" x14ac:dyDescent="0.25">
      <c r="B82" s="72">
        <v>2</v>
      </c>
      <c r="C82" s="396" t="s">
        <v>150</v>
      </c>
      <c r="D82" s="396"/>
      <c r="E82" s="396"/>
      <c r="F82" s="396"/>
      <c r="G82" s="71" t="s">
        <v>93</v>
      </c>
      <c r="H82" s="374"/>
      <c r="I82" s="374"/>
      <c r="J82" s="374"/>
      <c r="K82" s="374"/>
    </row>
    <row r="83" spans="2:11" ht="15.75" customHeight="1" x14ac:dyDescent="0.25">
      <c r="B83" s="72">
        <v>3</v>
      </c>
      <c r="C83" s="396" t="s">
        <v>151</v>
      </c>
      <c r="D83" s="396"/>
      <c r="E83" s="396"/>
      <c r="F83" s="396"/>
      <c r="G83" s="71" t="s">
        <v>93</v>
      </c>
      <c r="H83" s="374"/>
      <c r="I83" s="374"/>
      <c r="J83" s="374"/>
      <c r="K83" s="374"/>
    </row>
    <row r="84" spans="2:11" ht="30" customHeight="1" x14ac:dyDescent="0.25">
      <c r="B84" s="72">
        <v>4</v>
      </c>
      <c r="C84" s="396" t="s">
        <v>152</v>
      </c>
      <c r="D84" s="396"/>
      <c r="E84" s="396"/>
      <c r="F84" s="396"/>
      <c r="G84" s="71" t="s">
        <v>87</v>
      </c>
      <c r="H84" s="374"/>
      <c r="I84" s="374"/>
      <c r="J84" s="374"/>
      <c r="K84" s="374"/>
    </row>
    <row r="85" spans="2:11" x14ac:dyDescent="0.25">
      <c r="B85" s="72" t="s">
        <v>91</v>
      </c>
      <c r="C85" s="396" t="s">
        <v>153</v>
      </c>
      <c r="D85" s="396"/>
      <c r="E85" s="396"/>
      <c r="F85" s="396"/>
      <c r="G85" s="71" t="s">
        <v>87</v>
      </c>
      <c r="H85" s="374"/>
      <c r="I85" s="374"/>
      <c r="J85" s="374"/>
      <c r="K85" s="374"/>
    </row>
    <row r="86" spans="2:11" ht="21.75" customHeight="1" x14ac:dyDescent="0.25">
      <c r="B86" s="72" t="s">
        <v>89</v>
      </c>
      <c r="C86" s="396" t="s">
        <v>154</v>
      </c>
      <c r="D86" s="396"/>
      <c r="E86" s="396"/>
      <c r="F86" s="396"/>
      <c r="G86" s="71" t="s">
        <v>87</v>
      </c>
      <c r="H86" s="374"/>
      <c r="I86" s="374"/>
      <c r="J86" s="374"/>
      <c r="K86" s="374"/>
    </row>
    <row r="87" spans="2:11" ht="24" customHeight="1" x14ac:dyDescent="0.25">
      <c r="B87" s="72" t="s">
        <v>106</v>
      </c>
      <c r="C87" s="107" t="s">
        <v>155</v>
      </c>
      <c r="D87" s="108"/>
      <c r="E87" s="108"/>
      <c r="F87" s="109"/>
      <c r="G87" s="71"/>
      <c r="H87" s="416"/>
      <c r="I87" s="417"/>
      <c r="J87" s="417"/>
      <c r="K87" s="418"/>
    </row>
    <row r="88" spans="2:11" x14ac:dyDescent="0.25">
      <c r="B88" s="72" t="s">
        <v>157</v>
      </c>
      <c r="C88" s="107" t="s">
        <v>158</v>
      </c>
      <c r="D88" s="108"/>
      <c r="E88" s="108"/>
      <c r="F88" s="109"/>
      <c r="G88" s="71"/>
      <c r="H88" s="416"/>
      <c r="I88" s="417"/>
      <c r="J88" s="417"/>
      <c r="K88" s="418"/>
    </row>
    <row r="89" spans="2:11" ht="36" x14ac:dyDescent="0.25">
      <c r="B89" s="69" t="s">
        <v>86</v>
      </c>
      <c r="C89" s="387" t="s">
        <v>156</v>
      </c>
      <c r="D89" s="388"/>
      <c r="E89" s="388"/>
      <c r="F89" s="389"/>
      <c r="G89" s="68" t="s">
        <v>84</v>
      </c>
      <c r="H89" s="415" t="s">
        <v>159</v>
      </c>
      <c r="I89" s="415"/>
      <c r="J89" s="415"/>
      <c r="K89" s="415"/>
    </row>
    <row r="90" spans="2:11" x14ac:dyDescent="0.25">
      <c r="B90" s="66">
        <v>1</v>
      </c>
      <c r="C90" s="384" t="s">
        <v>83</v>
      </c>
      <c r="D90" s="385"/>
      <c r="E90" s="385"/>
      <c r="F90" s="386"/>
      <c r="G90" s="65" t="s">
        <v>82</v>
      </c>
      <c r="H90" s="374"/>
      <c r="I90" s="374"/>
      <c r="J90" s="374"/>
      <c r="K90" s="374"/>
    </row>
    <row r="91" spans="2:11" ht="18.75" x14ac:dyDescent="0.3">
      <c r="B91" s="62"/>
      <c r="C91" s="62"/>
      <c r="D91" s="60"/>
    </row>
    <row r="92" spans="2:11" ht="33.75" customHeight="1" x14ac:dyDescent="0.4">
      <c r="B92" s="127" t="s">
        <v>183</v>
      </c>
      <c r="C92"/>
      <c r="D92"/>
      <c r="E92"/>
    </row>
    <row r="93" spans="2:11" ht="40.5" x14ac:dyDescent="0.25">
      <c r="B93" s="423" t="s">
        <v>86</v>
      </c>
      <c r="C93" s="426" t="s">
        <v>171</v>
      </c>
      <c r="D93" s="427"/>
      <c r="E93" s="427"/>
      <c r="F93" s="427"/>
      <c r="G93" s="116" t="s">
        <v>188</v>
      </c>
      <c r="H93" s="434" t="s">
        <v>172</v>
      </c>
      <c r="I93" s="435"/>
      <c r="J93" s="435"/>
      <c r="K93" s="436"/>
    </row>
    <row r="94" spans="2:11" ht="20.25" customHeight="1" x14ac:dyDescent="0.25">
      <c r="B94" s="424"/>
      <c r="C94" s="428"/>
      <c r="D94" s="429"/>
      <c r="E94" s="429"/>
      <c r="F94" s="429"/>
      <c r="G94" s="432" t="s">
        <v>189</v>
      </c>
      <c r="H94" s="437"/>
      <c r="I94" s="438"/>
      <c r="J94" s="438"/>
      <c r="K94" s="439"/>
    </row>
    <row r="95" spans="2:11" ht="20.25" customHeight="1" x14ac:dyDescent="0.25">
      <c r="B95" s="425"/>
      <c r="C95" s="430"/>
      <c r="D95" s="431"/>
      <c r="E95" s="431"/>
      <c r="F95" s="431"/>
      <c r="G95" s="433"/>
      <c r="H95" s="440"/>
      <c r="I95" s="441"/>
      <c r="J95" s="441"/>
      <c r="K95" s="442"/>
    </row>
    <row r="96" spans="2:11" ht="27" customHeight="1" x14ac:dyDescent="0.25">
      <c r="B96" s="120">
        <v>1</v>
      </c>
      <c r="C96" s="419" t="s">
        <v>173</v>
      </c>
      <c r="D96" s="420"/>
      <c r="E96" s="420"/>
      <c r="F96" s="421"/>
      <c r="G96" s="117"/>
      <c r="H96" s="406"/>
      <c r="I96" s="407"/>
      <c r="J96" s="407"/>
      <c r="K96" s="408"/>
    </row>
    <row r="97" spans="2:11" ht="27" customHeight="1" x14ac:dyDescent="0.25">
      <c r="B97" s="119" t="s">
        <v>190</v>
      </c>
      <c r="C97" s="422" t="s">
        <v>174</v>
      </c>
      <c r="D97" s="422"/>
      <c r="E97" s="422"/>
      <c r="F97" s="422"/>
      <c r="G97" s="118"/>
      <c r="H97" s="406"/>
      <c r="I97" s="407"/>
      <c r="J97" s="407"/>
      <c r="K97" s="408"/>
    </row>
    <row r="98" spans="2:11" ht="27" customHeight="1" x14ac:dyDescent="0.25">
      <c r="B98" s="119" t="s">
        <v>191</v>
      </c>
      <c r="C98" s="409" t="s">
        <v>175</v>
      </c>
      <c r="D98" s="409"/>
      <c r="E98" s="409"/>
      <c r="F98" s="409"/>
      <c r="G98" s="118"/>
      <c r="H98" s="406"/>
      <c r="I98" s="407"/>
      <c r="J98" s="407"/>
      <c r="K98" s="408"/>
    </row>
    <row r="99" spans="2:11" ht="27" customHeight="1" x14ac:dyDescent="0.25">
      <c r="B99" s="119" t="s">
        <v>192</v>
      </c>
      <c r="C99" s="409" t="s">
        <v>176</v>
      </c>
      <c r="D99" s="409"/>
      <c r="E99" s="409"/>
      <c r="F99" s="409"/>
      <c r="G99" s="118"/>
      <c r="H99" s="406"/>
      <c r="I99" s="407"/>
      <c r="J99" s="407"/>
      <c r="K99" s="408"/>
    </row>
    <row r="100" spans="2:11" ht="27" customHeight="1" x14ac:dyDescent="0.25">
      <c r="B100" s="119" t="s">
        <v>193</v>
      </c>
      <c r="C100" s="409" t="s">
        <v>177</v>
      </c>
      <c r="D100" s="409"/>
      <c r="E100" s="409"/>
      <c r="F100" s="409"/>
      <c r="G100" s="118"/>
      <c r="H100" s="406"/>
      <c r="I100" s="407"/>
      <c r="J100" s="407"/>
      <c r="K100" s="408"/>
    </row>
    <row r="101" spans="2:11" ht="27" customHeight="1" x14ac:dyDescent="0.25">
      <c r="B101" s="119" t="s">
        <v>194</v>
      </c>
      <c r="C101" s="409" t="s">
        <v>178</v>
      </c>
      <c r="D101" s="409"/>
      <c r="E101" s="409"/>
      <c r="F101" s="409"/>
      <c r="G101" s="118"/>
      <c r="H101" s="406"/>
      <c r="I101" s="407"/>
      <c r="J101" s="407"/>
      <c r="K101" s="408"/>
    </row>
    <row r="102" spans="2:11" ht="27" customHeight="1" x14ac:dyDescent="0.25">
      <c r="B102" s="119" t="s">
        <v>195</v>
      </c>
      <c r="C102" s="409" t="s">
        <v>179</v>
      </c>
      <c r="D102" s="409"/>
      <c r="E102" s="409"/>
      <c r="F102" s="409"/>
      <c r="G102" s="118"/>
      <c r="H102" s="406"/>
      <c r="I102" s="407"/>
      <c r="J102" s="407"/>
      <c r="K102" s="408"/>
    </row>
    <row r="103" spans="2:11" ht="30" customHeight="1" x14ac:dyDescent="0.25">
      <c r="B103" s="120">
        <v>2</v>
      </c>
      <c r="C103" s="410" t="s">
        <v>180</v>
      </c>
      <c r="D103" s="411"/>
      <c r="E103" s="411"/>
      <c r="F103" s="412"/>
      <c r="G103" s="118"/>
      <c r="H103" s="406"/>
      <c r="I103" s="407"/>
      <c r="J103" s="407"/>
      <c r="K103" s="408"/>
    </row>
    <row r="104" spans="2:11" ht="21.75" customHeight="1" x14ac:dyDescent="0.25">
      <c r="B104" s="119" t="s">
        <v>196</v>
      </c>
      <c r="C104" s="413" t="s">
        <v>181</v>
      </c>
      <c r="D104" s="413"/>
      <c r="E104" s="413"/>
      <c r="F104" s="413"/>
      <c r="G104" s="118"/>
      <c r="H104" s="406"/>
      <c r="I104" s="407"/>
      <c r="J104" s="407"/>
      <c r="K104" s="408"/>
    </row>
    <row r="105" spans="2:11" ht="25.5" customHeight="1" x14ac:dyDescent="0.25">
      <c r="B105" s="119" t="s">
        <v>197</v>
      </c>
      <c r="C105" s="413" t="s">
        <v>175</v>
      </c>
      <c r="D105" s="413"/>
      <c r="E105" s="413"/>
      <c r="F105" s="413"/>
      <c r="G105" s="118"/>
      <c r="H105" s="406"/>
      <c r="I105" s="407"/>
      <c r="J105" s="407"/>
      <c r="K105" s="408"/>
    </row>
    <row r="106" spans="2:11" ht="26.25" customHeight="1" x14ac:dyDescent="0.25">
      <c r="B106" s="119" t="s">
        <v>198</v>
      </c>
      <c r="C106" s="413" t="s">
        <v>176</v>
      </c>
      <c r="D106" s="413"/>
      <c r="E106" s="413"/>
      <c r="F106" s="413"/>
      <c r="G106" s="118"/>
      <c r="H106" s="406"/>
      <c r="I106" s="407"/>
      <c r="J106" s="407"/>
      <c r="K106" s="408"/>
    </row>
    <row r="107" spans="2:11" ht="38.25" customHeight="1" x14ac:dyDescent="0.25">
      <c r="B107" s="119" t="s">
        <v>199</v>
      </c>
      <c r="C107" s="413" t="s">
        <v>177</v>
      </c>
      <c r="D107" s="413"/>
      <c r="E107" s="413"/>
      <c r="F107" s="413"/>
      <c r="G107" s="118"/>
      <c r="H107" s="406"/>
      <c r="I107" s="407"/>
      <c r="J107" s="407"/>
      <c r="K107" s="408"/>
    </row>
    <row r="108" spans="2:11" ht="39" customHeight="1" x14ac:dyDescent="0.25">
      <c r="B108" s="119" t="s">
        <v>200</v>
      </c>
      <c r="C108" s="413" t="s">
        <v>179</v>
      </c>
      <c r="D108" s="413"/>
      <c r="E108" s="413"/>
      <c r="F108" s="413"/>
      <c r="G108" s="118"/>
      <c r="H108" s="406"/>
      <c r="I108" s="407"/>
      <c r="J108" s="407"/>
      <c r="K108" s="408"/>
    </row>
    <row r="109" spans="2:11" ht="37.5" customHeight="1" x14ac:dyDescent="0.25">
      <c r="B109" s="126" t="s">
        <v>182</v>
      </c>
      <c r="C109"/>
      <c r="D109"/>
      <c r="E109"/>
    </row>
    <row r="110" spans="2:11" x14ac:dyDescent="0.25">
      <c r="B110"/>
      <c r="C110"/>
      <c r="D110"/>
      <c r="E110"/>
    </row>
    <row r="111" spans="2:11" x14ac:dyDescent="0.25">
      <c r="B111"/>
      <c r="C111"/>
      <c r="D111"/>
      <c r="E111"/>
    </row>
    <row r="112" spans="2:11" x14ac:dyDescent="0.25">
      <c r="B112" s="55"/>
      <c r="C112" s="55"/>
      <c r="D112" s="55"/>
      <c r="E112" s="55"/>
    </row>
    <row r="113" spans="2:5" x14ac:dyDescent="0.25">
      <c r="B113" s="405"/>
      <c r="C113" s="405"/>
      <c r="D113" s="405"/>
      <c r="E113" s="405"/>
    </row>
    <row r="114" spans="2:5" x14ac:dyDescent="0.25">
      <c r="B114" s="414"/>
      <c r="C114" s="414"/>
      <c r="D114" s="121"/>
      <c r="E114" s="121"/>
    </row>
    <row r="115" spans="2:5" x14ac:dyDescent="0.25">
      <c r="B115" s="121"/>
      <c r="C115" s="122"/>
      <c r="D115" s="122"/>
      <c r="E115" s="123"/>
    </row>
    <row r="116" spans="2:5" x14ac:dyDescent="0.25">
      <c r="B116" s="121"/>
      <c r="C116" s="122"/>
      <c r="D116" s="122"/>
      <c r="E116" s="123"/>
    </row>
    <row r="117" spans="2:5" x14ac:dyDescent="0.25">
      <c r="B117" s="124"/>
      <c r="C117" s="124"/>
      <c r="D117" s="124"/>
      <c r="E117" s="125"/>
    </row>
    <row r="118" spans="2:5" x14ac:dyDescent="0.25">
      <c r="B118" s="124"/>
      <c r="C118" s="124"/>
      <c r="D118" s="124"/>
      <c r="E118" s="125"/>
    </row>
  </sheetData>
  <mergeCells count="190">
    <mergeCell ref="B114:C114"/>
    <mergeCell ref="C86:F86"/>
    <mergeCell ref="H86:K86"/>
    <mergeCell ref="C89:F89"/>
    <mergeCell ref="H89:K89"/>
    <mergeCell ref="C90:F90"/>
    <mergeCell ref="H90:K90"/>
    <mergeCell ref="H87:K87"/>
    <mergeCell ref="H88:K88"/>
    <mergeCell ref="C96:F96"/>
    <mergeCell ref="C97:F97"/>
    <mergeCell ref="C98:F98"/>
    <mergeCell ref="C99:F99"/>
    <mergeCell ref="C100:F100"/>
    <mergeCell ref="C108:F108"/>
    <mergeCell ref="B93:B95"/>
    <mergeCell ref="C93:F95"/>
    <mergeCell ref="G94:G95"/>
    <mergeCell ref="H93:K95"/>
    <mergeCell ref="H96:K96"/>
    <mergeCell ref="H97:K97"/>
    <mergeCell ref="H98:K98"/>
    <mergeCell ref="H99:K99"/>
    <mergeCell ref="H100:K100"/>
    <mergeCell ref="C84:F84"/>
    <mergeCell ref="H84:K84"/>
    <mergeCell ref="C85:F85"/>
    <mergeCell ref="H85:K85"/>
    <mergeCell ref="C81:F81"/>
    <mergeCell ref="H81:K81"/>
    <mergeCell ref="C82:F82"/>
    <mergeCell ref="H82:K82"/>
    <mergeCell ref="B113:E113"/>
    <mergeCell ref="H101:K101"/>
    <mergeCell ref="H102:K102"/>
    <mergeCell ref="H103:K103"/>
    <mergeCell ref="H104:K104"/>
    <mergeCell ref="H105:K105"/>
    <mergeCell ref="H106:K106"/>
    <mergeCell ref="H107:K107"/>
    <mergeCell ref="H108:K108"/>
    <mergeCell ref="C101:F101"/>
    <mergeCell ref="C102:F102"/>
    <mergeCell ref="C103:F103"/>
    <mergeCell ref="C104:F104"/>
    <mergeCell ref="C105:F105"/>
    <mergeCell ref="C106:F106"/>
    <mergeCell ref="C107:F107"/>
    <mergeCell ref="C31:F31"/>
    <mergeCell ref="H17:K17"/>
    <mergeCell ref="H18:K18"/>
    <mergeCell ref="C63:F63"/>
    <mergeCell ref="C83:F83"/>
    <mergeCell ref="H83:K83"/>
    <mergeCell ref="C40:F40"/>
    <mergeCell ref="C52:F52"/>
    <mergeCell ref="C66:F66"/>
    <mergeCell ref="H58:K58"/>
    <mergeCell ref="H59:K59"/>
    <mergeCell ref="H60:K60"/>
    <mergeCell ref="H61:K61"/>
    <mergeCell ref="H41:K41"/>
    <mergeCell ref="H53:K53"/>
    <mergeCell ref="H55:K55"/>
    <mergeCell ref="H54:K54"/>
    <mergeCell ref="H77:K77"/>
    <mergeCell ref="C77:F77"/>
    <mergeCell ref="H62:K62"/>
    <mergeCell ref="H35:K35"/>
    <mergeCell ref="H36:K36"/>
    <mergeCell ref="H37:K37"/>
    <mergeCell ref="H57:K57"/>
    <mergeCell ref="H32:K32"/>
    <mergeCell ref="H33:K33"/>
    <mergeCell ref="H34:K34"/>
    <mergeCell ref="H38:K38"/>
    <mergeCell ref="H39:K39"/>
    <mergeCell ref="H40:K40"/>
    <mergeCell ref="C62:F62"/>
    <mergeCell ref="H48:K48"/>
    <mergeCell ref="H49:K49"/>
    <mergeCell ref="H50:K50"/>
    <mergeCell ref="H51:K51"/>
    <mergeCell ref="H43:K43"/>
    <mergeCell ref="H44:K44"/>
    <mergeCell ref="H45:K45"/>
    <mergeCell ref="H46:K46"/>
    <mergeCell ref="H47:K47"/>
    <mergeCell ref="H52:K52"/>
    <mergeCell ref="C34:F34"/>
    <mergeCell ref="H42:K42"/>
    <mergeCell ref="C59:F59"/>
    <mergeCell ref="C60:F60"/>
    <mergeCell ref="C61:F61"/>
    <mergeCell ref="H16:K16"/>
    <mergeCell ref="C20:F20"/>
    <mergeCell ref="H76:K76"/>
    <mergeCell ref="C69:F69"/>
    <mergeCell ref="C27:F27"/>
    <mergeCell ref="H79:K79"/>
    <mergeCell ref="C80:F80"/>
    <mergeCell ref="H80:K80"/>
    <mergeCell ref="B1:K1"/>
    <mergeCell ref="H2:K2"/>
    <mergeCell ref="H3:K3"/>
    <mergeCell ref="C73:F73"/>
    <mergeCell ref="C74:F74"/>
    <mergeCell ref="C75:F75"/>
    <mergeCell ref="C70:F70"/>
    <mergeCell ref="C71:F71"/>
    <mergeCell ref="C72:F72"/>
    <mergeCell ref="C56:F56"/>
    <mergeCell ref="C57:F57"/>
    <mergeCell ref="C58:F58"/>
    <mergeCell ref="C48:F48"/>
    <mergeCell ref="C49:F49"/>
    <mergeCell ref="C55:F55"/>
    <mergeCell ref="C35:F35"/>
    <mergeCell ref="C76:F76"/>
    <mergeCell ref="C39:F39"/>
    <mergeCell ref="C12:F12"/>
    <mergeCell ref="C26:F26"/>
    <mergeCell ref="C51:F51"/>
    <mergeCell ref="C65:F65"/>
    <mergeCell ref="C45:F45"/>
    <mergeCell ref="C46:F46"/>
    <mergeCell ref="C47:F47"/>
    <mergeCell ref="C43:F43"/>
    <mergeCell ref="C44:F44"/>
    <mergeCell ref="C24:F24"/>
    <mergeCell ref="C21:F21"/>
    <mergeCell ref="C22:F22"/>
    <mergeCell ref="C23:F23"/>
    <mergeCell ref="C18:F18"/>
    <mergeCell ref="C19:F19"/>
    <mergeCell ref="C16:F16"/>
    <mergeCell ref="C17:F17"/>
    <mergeCell ref="C36:F36"/>
    <mergeCell ref="C37:F37"/>
    <mergeCell ref="C32:F32"/>
    <mergeCell ref="C33:F33"/>
    <mergeCell ref="C30:F30"/>
    <mergeCell ref="H69:K69"/>
    <mergeCell ref="H65:K65"/>
    <mergeCell ref="H66:K66"/>
    <mergeCell ref="H70:K70"/>
    <mergeCell ref="H71:K71"/>
    <mergeCell ref="H72:K72"/>
    <mergeCell ref="H73:K73"/>
    <mergeCell ref="C7:F7"/>
    <mergeCell ref="C2:F2"/>
    <mergeCell ref="C3:F3"/>
    <mergeCell ref="C4:F4"/>
    <mergeCell ref="C5:F5"/>
    <mergeCell ref="C6:F6"/>
    <mergeCell ref="H13:K13"/>
    <mergeCell ref="H14:K14"/>
    <mergeCell ref="H15:K15"/>
    <mergeCell ref="C9:F9"/>
    <mergeCell ref="H4:K4"/>
    <mergeCell ref="H5:K5"/>
    <mergeCell ref="C8:F8"/>
    <mergeCell ref="C10:F10"/>
    <mergeCell ref="H12:K12"/>
    <mergeCell ref="C13:F13"/>
    <mergeCell ref="H27:K27"/>
    <mergeCell ref="H74:K74"/>
    <mergeCell ref="H75:K75"/>
    <mergeCell ref="H56:K56"/>
    <mergeCell ref="H63:K63"/>
    <mergeCell ref="H64:K64"/>
    <mergeCell ref="H6:K6"/>
    <mergeCell ref="H7:K7"/>
    <mergeCell ref="H8:K8"/>
    <mergeCell ref="H9:K9"/>
    <mergeCell ref="H10:K10"/>
    <mergeCell ref="H28:K28"/>
    <mergeCell ref="H29:K29"/>
    <mergeCell ref="H30:K30"/>
    <mergeCell ref="H31:K31"/>
    <mergeCell ref="H22:K22"/>
    <mergeCell ref="H23:K23"/>
    <mergeCell ref="H24:K24"/>
    <mergeCell ref="H25:K25"/>
    <mergeCell ref="H26:K26"/>
    <mergeCell ref="H19:K19"/>
    <mergeCell ref="H20:K20"/>
    <mergeCell ref="H21:K21"/>
    <mergeCell ref="H67:K67"/>
    <mergeCell ref="H68:K68"/>
  </mergeCells>
  <pageMargins left="0.70866141732283472" right="0.70866141732283472" top="0.74803149606299213" bottom="0.74803149606299213" header="0.31496062992125984" footer="0.31496062992125984"/>
  <pageSetup paperSize="9" scale="64" orientation="landscape" r:id="rId1"/>
  <headerFooter>
    <oddFooter>&amp;C&amp;P z &amp;N</oddFooter>
  </headerFooter>
  <rowBreaks count="6" manualBreakCount="6">
    <brk id="14" max="11" man="1"/>
    <brk id="28" max="11" man="1"/>
    <brk id="41" max="11" man="1"/>
    <brk id="53" max="11" man="1"/>
    <brk id="67" max="11" man="1"/>
    <brk id="9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D25M25115-51rj18</vt:lpstr>
      <vt:lpstr>parametry wyma do zad 9 i 12</vt:lpstr>
      <vt:lpstr>'D25M25115-51rj18'!Obszar_wydruku</vt:lpstr>
      <vt:lpstr>'parametry wyma do zad 9 i 12'!Obszar_wydruku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Wojciechowska - apteka Sz. Św.Wincentego</dc:creator>
  <cp:lastModifiedBy>Milena Borys</cp:lastModifiedBy>
  <cp:lastPrinted>2019-02-14T09:44:04Z</cp:lastPrinted>
  <dcterms:created xsi:type="dcterms:W3CDTF">2018-09-24T07:12:28Z</dcterms:created>
  <dcterms:modified xsi:type="dcterms:W3CDTF">2019-02-14T09:44:07Z</dcterms:modified>
</cp:coreProperties>
</file>