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<sst xmlns="http://schemas.openxmlformats.org/spreadsheetml/2006/main" uniqueCount="43">
  <si>
    <t>ID</t>
  </si>
  <si>
    <t>Oferta na:</t>
  </si>
  <si>
    <t>pl</t>
  </si>
  <si>
    <t>Wymiana analizatorów sieci rozdzielni (11475211)</t>
  </si>
  <si>
    <t>Komentarz do całej oferty:</t>
  </si>
  <si>
    <t>LP</t>
  </si>
  <si>
    <t>Kryterium</t>
  </si>
  <si>
    <t>Opis</t>
  </si>
  <si>
    <t>Twoja propozycja/komentarz</t>
  </si>
  <si>
    <t>Spełnienie wymagań określonych w specyfikacji w tym wymagań bhp, środowiska oraz jakościowych</t>
  </si>
  <si>
    <t>prosimy o potwierdzenie spełnienia wymagań</t>
  </si>
  <si>
    <t>Termin realizacji</t>
  </si>
  <si>
    <t>do 15.02.2018</t>
  </si>
  <si>
    <t>Termin płatności</t>
  </si>
  <si>
    <t>przelew 60 dni</t>
  </si>
  <si>
    <t>Gwarancje</t>
  </si>
  <si>
    <t>do uzgodnienia</t>
  </si>
  <si>
    <t>Referencje</t>
  </si>
  <si>
    <t>prosimy o załączenie co najmniej 2 listów referencyjnych</t>
  </si>
  <si>
    <t>NAZWA TOWARU / USŁUGI</t>
  </si>
  <si>
    <t>OPIS</t>
  </si>
  <si>
    <t>ILOŚĆ</t>
  </si>
  <si>
    <t>JM</t>
  </si>
  <si>
    <t>Cena/JM</t>
  </si>
  <si>
    <t>VAT</t>
  </si>
  <si>
    <t>WALUTA</t>
  </si>
  <si>
    <t>Wymiana analizatorów sieci rozdzielni</t>
  </si>
  <si>
    <t>Zakres  do remontów liczników:
Remont instalacji liczników energii elektrycznej i  analizatorów sieci rozdz. A1, A2, A3 .
Zakres prac:
1.Wymiana liczników w polach:
- A1A01 na licznik Pozyton sEAB bT421
- A1A05 na licznik Pozyton sEAB bT421
- A1A15 na licznik Pozyton sEAB bT421
2.Wymiana analizatorów sieci w polach:
- A2C07 na Lumel N100
- A2C09 na Lumel N100
-A2D03 na Lumel N100
- A2D06 / KA3 na Lumel N100
- A2D06 / P2 na Lumel N100
- A2D06 /A3 na Lumel N100
- A2D07 na Lumel N100
- A2D09 na Lumel N100
- A2D10 na Lumel N100
- A2D11 na Lumel N100
- A2D12 na Lumel N100
Uwaga zarówno w przypadku liczników jak i analizatorów sieci podpięcie przyrządów przewidziano do istniejących przekładników, konieczność powiększenia otworów montażowych w szafach  rozdzielnic napięcia.
3. Montaż liczników zużycia wody – 4 sztuki , z możliwością zdalnego odczytu i włączenia do systemu pomiarowego
4. Wykonanie sieci komputerowej dla zamontowanych liczników elektrycznych i wody oraz podłączenie do sieci istniejących liczników :  12 liczników sEAB bT421  rozdzielnia A2, 2 liczniki LZQJ-XC rozdzielnia GSZ sztuki , 1 analizator sieci Lumel N100 – rozdzielnia A2 . Uwaga: w przypadku liczników w rozdzielni GSZ i liczników wody dopuszcza się możliwość wykorzystania łączy radiowych
5. Instalacja komputerowego systemu pomiarowego o następujących wymaganiach:
Obsługiwane media (w ramach licencji)
·         Energia elektryczna
·         Woda
Możliwość rozbudowy o następujące media:
·         Gaz
·         Sprężone powietrze
·         Para wodna
·         Ciepło
System w ramach dostarczanej licencji musi posiadać drivery odczytowe do następujących typów urządzeń pomiarowych.
·         Licznik sEAB – Pozyton
·         Licznik ZMD – Landis Gyr
·         Licznik LZQJ-XC – EMH
·         Licznik E44 - Socomec
·         Analizator N100 – Lumel
·         Analizator ND20 – Lumel
oraz posiadać możliwość odczytu danych poprzez koncentratory danych:
·         Wodomierzy z wyjściem impulsowym
·         Liczników energii z wyjściem impulsowym
Akwizycja danych pomiarowych
1.       Odczyt danych pomiarowych z liczników i analizatorów energii elektrycznej:
- stany liczydeł
- profil mocy (moce 15 minutowe)
- wartości chwilowe (dane online)
2.       Odczyt danych z wykorzystaniem następujących łączy
- GSM
- ETHERNET
- Interfejsy szeregowe (porty com)
- wyjścia impulsowe – w przypadku odczytu poprzez wyjścia impulsowe tworzenie z impulsów profili obciążenia o rozdzielczości min 15 min
3.       Odczyt danych na żądanie (wywoływane przez użytkownika)
4.       Odczyt danych automatyczny, w zadanych harmonogramach: 15 min, 1godzina, 1 dzień , 1 tydzień, 1 miesiąc.
5.       Możliwość zdefiniowania kilku aktywnych harmonogramów odczytowych np. odczyt co godzina + odczyt raz na miesiąc.
6.       Diagnostyka odczytów – generowanie listy nieodczytanych urządzeń pomiarowych
7.       Odczyt danych online – odświeżanie z rozdzielczością co min 15s
8.       Rejestracja danych online i prezentacja ich w postaci graficznej (przez dane online rozumie się wartości chwilowe (min. moce, prąd, napięcie) udostępniane przez protokół urządzenia pomiarowego na interfejsie szeregowym.
Wizualizacja:
1.       Strażnik mocy energii elektrycznej czynnej realizowany na podstawie rejestru mocy narastającej z licznika rozliczeniowego LZQJ-XC.
2.       Możliwość skonfigurowania strażnika mocy z sumy kilku liczników
3.       Możliwość definiowania progów alarmowych w Strażniku mocy
4.       Możliwość przypisania do Strażnika Mocy bazy stopni zasilania
5.       Możliwość przypisania do Strażnika Mocy bazy mocy zamówionych
6.       Automatyczne przełączanie mocy zamówionych na Strażniku mocy (na podstawie wcześniej skonfigurowanej bazy mocy zamówionej)
7.       Prezentacja na wskaźnikach online następujących parametrów:
- Moc narastająca
- Prognoza mocy (Strażnik Mocy)
- Moc chwilowa czynna
- Moc chwilowa bierna
- Tangens chwilowy
- Tangens rozliczeniowy (narastająco za bieżący okres rozliczeniowy)
- Prąd w fazie
- Napięcie w fazie
8.       Możliwość wysyłania alarmów z wybranych wskaźników online na zdefiniowane numery SMS
9.       Możliwość wysyłania alarmów z wybranych wskaźników online na zdefiniowane adresy e-mail
10.   Możliwość generowania alarmów z wybranych wskaźników online w postaci sygnałów dźwiękowych i optycznych
Analityka i prezentacja danych:
1.       Tworzenie przez użytkownika systemu schematów obliczeniowych umożliwiających sumowanie i odejmowanie profili obciążenia z dowolnych punktów pomiarowych.
2.       Prezentacja profili obciążenia na w postaci wykresów z pojedynczego licznika
3.       Prezentacja prezentacji bilansu (sumy i różnicy) profili obciążenia w postaci wykresu z dowolnej ilości liczników
4.       Prezentacja na jednym wykresie profili obciążenia z dowolnej ilości liczników (jako odrębne krzywe)
5.       Analiza zużycia energii elektrycznej na podstawie bazy taryf energii elektrycznej. Taryfy muszą uwzględniać wszystkie składniki za dystrybucję zgodnie z taryfą Tauron Dystrybucja
6.       Ręczne (na żądanie) i automatyczne (przez system w zdefiniowanych przez użytkownika harmonogramach co 15 min, 1godzina, 1 dzień , 1 tydzień, 1 miesiąc) generowanie raportów w postaci plików xlsx.
Raporty które muszą być dostępne dla użytkownika:
- profil mocy za wybrany okres (min 1 rok) – dotyczy wszystkich mediów.
- zużycie godzinowe za wybrany okres (min 1 rok) – dotyczy wszystkich mediów
- zużycie miesięczne (min 5 lat) – dotyczy wszystkich mediów
- zużycie roczne (min 5 lat) – dotyczy wszystkich mediów
- tangens rozliczeniowy - dotyczy energii elektrycznej
- zużycie energii elektrycznej czynnej i biernej w strefach czasowych
- raport z przekroczeń mocy elektrycznej czynnej
- raport rozliczeniowy w PLN za wybrany okres – dotyczy wszystkich mediów
Uwaga: Wszystkie części zapewnia wykonawca, prace montażowe zapewnia wykonawca. Niezbędna wizja lokalna. Gwarancja na wykonane prace i zainstalowane części – 24 mies.
Zakład Ekocem  zastrzega sobie prawo do wykonania testów proponowanego systemu , w tym celu udostępni wytypowane liczniki typu : sEAB – Pozyton i analizatory sieci Lumel N100 .
Realizacja całości prac od 10.01.2018 do 15.02.2018
Kontakt : Jarosław Bugaj nr tel: 77 777 94 80 lub 697 050 246</t>
  </si>
  <si>
    <t>usługa</t>
  </si>
  <si>
    <t>23%</t>
  </si>
  <si>
    <t>PLN</t>
  </si>
  <si>
    <t>Razem:</t>
  </si>
  <si>
    <t>Załączniki do postępowania</t>
  </si>
  <si>
    <t>Źródło</t>
  </si>
  <si>
    <t>Nazwa załącznika</t>
  </si>
  <si>
    <t>Warunki postępowania</t>
  </si>
  <si>
    <t>Ogólne warunki zakupów GC.docx</t>
  </si>
  <si>
    <t>wymagania BHP wobec podmiotów zewnętrznych.docx</t>
  </si>
  <si>
    <t>Wymagania BHP.docx</t>
  </si>
  <si>
    <t>Wytyczne dla firm zewnętrznych.doc</t>
  </si>
  <si>
    <t>Harmonogram 2017.docx</t>
  </si>
  <si>
    <t>Kodeks_Etyczny_Dostawcow_maj_2017.doc</t>
  </si>
  <si>
    <t>W imieniu Górażdże Cement S.A.  zapraszamy Państwa do złożenia oferty na wykonanie usługi w zakresie: Wymiana analizatorów sieci rozdzielni
Dodatkowych informacji udzielą Państwu: 
- Jarosław Bugaj tel. 77/777 94 80 – w sprawach merytorycznych
- Krystian Biedroń tel. 77/777 94 27 – w sprawach handlowych
Załączniki:
• Wytyczne dla firm zewnętrznych realizujących usługi remontowe, inwestycyjne i dostawy 
w Górażdże Cement S.A.
• Wymagania BHP wobec podmiotów zewnętrznych obowiązujące w Górażdże Cement S.A.
• Harmonogram płatności (roczny)
• Kodeks Etyczny Dostawców</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</si>
</sst>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6">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20">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0" fillId="5" borderId="3" applyFont="0" applyNumberFormat="0" applyFill="1" applyBorder="1" applyAlignment="0" applyProtection="true">
      <alignment horizontal="general" vertical="bottom" textRotation="0" wrapText="false" shrinkToFit="false"/>
      <protection locked="fals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5"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wwww.platformazakupowa.pl/file/get_new/1d97c2fd710d0f95a9108f4e874dea38.docx" TargetMode="External"/><Relationship Id="rId_hyperlink_2" Type="http://schemas.openxmlformats.org/officeDocument/2006/relationships/hyperlink" Target="https://wwww.platformazakupowa.pl/file/get_new/a5d046a8bebe85ae1c9d715ca478e0d2.docx" TargetMode="External"/><Relationship Id="rId_hyperlink_3" Type="http://schemas.openxmlformats.org/officeDocument/2006/relationships/hyperlink" Target="https://wwww.platformazakupowa.pl/file/get_new/3d8f2bb4383a1018997e0264a7955135.docx" TargetMode="External"/><Relationship Id="rId_hyperlink_4" Type="http://schemas.openxmlformats.org/officeDocument/2006/relationships/hyperlink" Target="https://wwww.platformazakupowa.pl/file/get_new/d2e52231650d360b0be4d1c897724942.doc" TargetMode="External"/><Relationship Id="rId_hyperlink_5" Type="http://schemas.openxmlformats.org/officeDocument/2006/relationships/hyperlink" Target="https://wwww.platformazakupowa.pl/file/get_new/38683ed9a6ee0cd55b4131f3409fd336.docx" TargetMode="External"/><Relationship Id="rId_hyperlink_6" Type="http://schemas.openxmlformats.org/officeDocument/2006/relationships/hyperlink" Target="https://wwww.platformazakupowa.pl/file/get_new/b373b3ca123db8e2ab1da350e199b10c.doc"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9"/>
  <sheetViews>
    <sheetView tabSelected="1" workbookViewId="0" showGridLines="true" showRowColHeaders="1">
      <selection activeCell="E29" sqref="E29"/>
    </sheetView>
  </sheetViews>
  <sheetFormatPr defaultRowHeight="14.4" outlineLevelRow="0" outlineLevelCol="0"/>
  <cols>
    <col min="1" max="1" width="8.140869"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109052</v>
      </c>
      <c r="C2" s="6" t="s">
        <v>3</v>
      </c>
      <c r="G2" s="3" t="s">
        <v>4</v>
      </c>
      <c r="H2" s="2"/>
      <c r="I2" s="11"/>
    </row>
    <row r="5" spans="1:27">
      <c r="A5" s="4" t="s">
        <v>5</v>
      </c>
      <c r="B5" s="4" t="s">
        <v>0</v>
      </c>
      <c r="C5" s="4" t="s">
        <v>6</v>
      </c>
      <c r="D5" s="4" t="s">
        <v>7</v>
      </c>
      <c r="E5" s="4" t="s">
        <v>8</v>
      </c>
    </row>
    <row r="6" spans="1:27">
      <c r="A6" s="6">
        <v>1</v>
      </c>
      <c r="B6" s="6">
        <v>352928</v>
      </c>
      <c r="C6" s="6" t="s">
        <v>9</v>
      </c>
      <c r="D6" s="6" t="s">
        <v>10</v>
      </c>
      <c r="E6" s="13"/>
    </row>
    <row r="7" spans="1:27">
      <c r="A7" s="6">
        <v>2</v>
      </c>
      <c r="B7" s="6">
        <v>352929</v>
      </c>
      <c r="C7" s="6" t="s">
        <v>11</v>
      </c>
      <c r="D7" s="6" t="s">
        <v>12</v>
      </c>
      <c r="E7" s="13"/>
    </row>
    <row r="8" spans="1:27">
      <c r="A8" s="6">
        <v>3</v>
      </c>
      <c r="B8" s="6">
        <v>352930</v>
      </c>
      <c r="C8" s="6" t="s">
        <v>13</v>
      </c>
      <c r="D8" s="6" t="s">
        <v>14</v>
      </c>
      <c r="E8" s="13"/>
    </row>
    <row r="9" spans="1:27">
      <c r="A9" s="6">
        <v>4</v>
      </c>
      <c r="B9" s="6">
        <v>352931</v>
      </c>
      <c r="C9" s="6" t="s">
        <v>15</v>
      </c>
      <c r="D9" s="6" t="s">
        <v>16</v>
      </c>
      <c r="E9" s="13"/>
    </row>
    <row r="10" spans="1:27">
      <c r="A10" s="6">
        <v>5</v>
      </c>
      <c r="B10" s="6">
        <v>352932</v>
      </c>
      <c r="C10" s="6" t="s">
        <v>17</v>
      </c>
      <c r="D10" s="6" t="s">
        <v>18</v>
      </c>
      <c r="E10" s="13"/>
    </row>
    <row r="13" spans="1:27">
      <c r="A13" s="4" t="s">
        <v>5</v>
      </c>
      <c r="B13" s="4" t="s">
        <v>0</v>
      </c>
      <c r="C13" s="4" t="s">
        <v>19</v>
      </c>
      <c r="D13" s="4" t="s">
        <v>20</v>
      </c>
      <c r="E13" s="4" t="s">
        <v>21</v>
      </c>
      <c r="F13" s="4" t="s">
        <v>22</v>
      </c>
      <c r="G13" s="4" t="s">
        <v>23</v>
      </c>
      <c r="H13" s="4" t="s">
        <v>24</v>
      </c>
      <c r="I13" s="4" t="s">
        <v>25</v>
      </c>
    </row>
    <row r="14" spans="1:27">
      <c r="A14" s="6">
        <v>1</v>
      </c>
      <c r="B14" s="6">
        <v>305194</v>
      </c>
      <c r="C14" s="6" t="s">
        <v>26</v>
      </c>
      <c r="D14" s="6" t="s">
        <v>27</v>
      </c>
      <c r="E14" s="6">
        <v>1.0</v>
      </c>
      <c r="F14" s="6" t="s">
        <v>28</v>
      </c>
      <c r="G14" s="15"/>
      <c r="H14" s="14" t="s">
        <v>29</v>
      </c>
      <c r="I14" s="11" t="s">
        <v>30</v>
      </c>
    </row>
    <row r="15" spans="1:27">
      <c r="F15" s="6" t="s">
        <v>31</v>
      </c>
      <c r="G15">
        <f>E14*G14</f>
      </c>
    </row>
    <row r="17" spans="1:27">
      <c r="A17" s="3" t="s">
        <v>32</v>
      </c>
      <c r="B17" s="8"/>
      <c r="C17" s="8"/>
      <c r="D17" s="8"/>
      <c r="E17" s="9"/>
      <c r="F17" s="16"/>
    </row>
    <row r="18" spans="1:27">
      <c r="A18" s="6" t="s">
        <v>5</v>
      </c>
      <c r="B18" s="6" t="s">
        <v>0</v>
      </c>
      <c r="C18" s="6" t="s">
        <v>33</v>
      </c>
      <c r="D18" s="5" t="s">
        <v>34</v>
      </c>
      <c r="E18" s="18"/>
      <c r="F18" s="16"/>
    </row>
    <row r="19" spans="1:27">
      <c r="A19" s="1">
        <v>1</v>
      </c>
      <c r="B19" s="1">
        <v>109052</v>
      </c>
      <c r="C19" s="1" t="s">
        <v>35</v>
      </c>
      <c r="D19" s="17" t="s">
        <v>36</v>
      </c>
      <c r="E19" s="17"/>
    </row>
    <row r="20" spans="1:27">
      <c r="A20" s="1">
        <v>2</v>
      </c>
      <c r="B20" s="1">
        <v>109052</v>
      </c>
      <c r="C20" s="1" t="s">
        <v>35</v>
      </c>
      <c r="D20" s="17" t="s">
        <v>37</v>
      </c>
      <c r="E20" s="17"/>
    </row>
    <row r="21" spans="1:27">
      <c r="A21" s="1">
        <v>3</v>
      </c>
      <c r="B21" s="1">
        <v>109052</v>
      </c>
      <c r="C21" s="1" t="s">
        <v>35</v>
      </c>
      <c r="D21" s="17" t="s">
        <v>38</v>
      </c>
      <c r="E21" s="17"/>
    </row>
    <row r="22" spans="1:27">
      <c r="A22" s="1">
        <v>4</v>
      </c>
      <c r="B22" s="1">
        <v>109052</v>
      </c>
      <c r="C22" s="1" t="s">
        <v>35</v>
      </c>
      <c r="D22" s="17" t="s">
        <v>39</v>
      </c>
      <c r="E22" s="17"/>
    </row>
    <row r="23" spans="1:27">
      <c r="A23" s="1">
        <v>5</v>
      </c>
      <c r="B23" s="1">
        <v>109052</v>
      </c>
      <c r="C23" s="1" t="s">
        <v>35</v>
      </c>
      <c r="D23" s="17" t="s">
        <v>40</v>
      </c>
      <c r="E23" s="17"/>
    </row>
    <row r="24" spans="1:27">
      <c r="A24" s="1">
        <v>6</v>
      </c>
      <c r="B24" s="1">
        <v>109052</v>
      </c>
      <c r="C24" s="1" t="s">
        <v>35</v>
      </c>
      <c r="D24" s="17" t="s">
        <v>41</v>
      </c>
      <c r="E24" s="17"/>
    </row>
    <row r="28" spans="1:27">
      <c r="A28" s="3" t="s">
        <v>35</v>
      </c>
      <c r="B28" s="8"/>
      <c r="C28" s="8"/>
      <c r="D28" s="8"/>
      <c r="E28" s="19"/>
      <c r="F28" s="16"/>
    </row>
    <row r="29" spans="1:27">
      <c r="A29" s="10" t="s">
        <v>42</v>
      </c>
      <c r="B29" s="8"/>
      <c r="C29" s="8"/>
      <c r="D29" s="8"/>
      <c r="E29" s="19"/>
      <c r="F29" s="16"/>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7:E17"/>
    <mergeCell ref="D18:E18"/>
    <mergeCell ref="D19:E19"/>
    <mergeCell ref="D20:E20"/>
    <mergeCell ref="D21:E21"/>
    <mergeCell ref="D22:E22"/>
    <mergeCell ref="D23:E23"/>
    <mergeCell ref="D24:E24"/>
    <mergeCell ref="A28:E28"/>
    <mergeCell ref="A29:E29"/>
  </mergeCells>
  <dataValidations count="3">
    <dataValidation type="decimal" errorStyle="stop" operator="between" allowBlank="1" showDropDown="1" showInputMessage="1" showErrorMessage="1" errorTitle="Error" error="Nieprawidłowa wartość" sqref="G14">
      <formula1>0.01</formula1>
      <formula2>100000000</formula2>
    </dataValidation>
    <dataValidation type="list" errorStyle="stop" operator="between" allowBlank="0" showDropDown="0" showInputMessage="1" showErrorMessage="1" errorTitle="Error" error="Nieprawidłowa wartość" sqref="H14">
      <formula1>"23%,8%,7%,5%,0%,nie podlega,zw.,"</formula1>
    </dataValidation>
    <dataValidation type="list" errorStyle="stop" operator="between" allowBlank="0" showDropDown="0" showInputMessage="1" showErrorMessage="1" errorTitle="Error" error="Nieprawidłowa wartość" sqref="I14">
      <formula1>"PLN,EUR,"</formula1>
    </dataValidation>
  </dataValidations>
  <hyperlinks>
    <hyperlink ref="D19" r:id="rId_hyperlink_1"/>
    <hyperlink ref="D20" r:id="rId_hyperlink_2"/>
    <hyperlink ref="D21" r:id="rId_hyperlink_3"/>
    <hyperlink ref="D22" r:id="rId_hyperlink_4"/>
    <hyperlink ref="D23" r:id="rId_hyperlink_5"/>
    <hyperlink ref="D24" r:id="rId_hyperlink_6"/>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2025-05-23T12:54:55+02:00</dcterms:created>
  <dcterms:modified xsi:type="dcterms:W3CDTF">2025-05-23T12:54:55+02:00</dcterms:modified>
  <dc:title>Untitled Spreadsheet</dc:title>
  <dc:description/>
  <dc:subject/>
  <cp:keywords/>
  <cp:category/>
</cp:coreProperties>
</file>