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<sst xmlns="http://schemas.openxmlformats.org/spreadsheetml/2006/main" uniqueCount="106">
  <si>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ID</t>
  </si>
  <si>
    <t>Oferta na:</t>
  </si>
  <si>
    <t>pl</t>
  </si>
  <si>
    <t>Zakup literatury</t>
  </si>
  <si>
    <t>Komentarz do całej oferty:</t>
  </si>
  <si>
    <t>LP</t>
  </si>
  <si>
    <t>Kryterium</t>
  </si>
  <si>
    <t>Opis</t>
  </si>
  <si>
    <t>Twoja propozycja/komentarz</t>
  </si>
  <si>
    <t>Koszt dostawy</t>
  </si>
  <si>
    <t>Dostawa do siedziby zamawiającego na koszt i ryzyko dostawcy.</t>
  </si>
  <si>
    <t>Warunki płatności</t>
  </si>
  <si>
    <t>Płatność przelewem 14 dni od daty otrzymania faktury.</t>
  </si>
  <si>
    <t>Inne</t>
  </si>
  <si>
    <t>Podane ilości mogą ulec zmianie.</t>
  </si>
  <si>
    <t>NAZWA TOWARU / USŁUGI</t>
  </si>
  <si>
    <t>OPIS</t>
  </si>
  <si>
    <t>ILOŚĆ</t>
  </si>
  <si>
    <t>JM</t>
  </si>
  <si>
    <t>Cena/JM</t>
  </si>
  <si>
    <t>VAT</t>
  </si>
  <si>
    <t>WALUTA</t>
  </si>
  <si>
    <t>Odontologia w ekspertyzie kryminalistycznej, Nove Res 2012</t>
  </si>
  <si>
    <t>Polak  P.</t>
  </si>
  <si>
    <t>szt.</t>
  </si>
  <si>
    <t>23%</t>
  </si>
  <si>
    <t>PLN</t>
  </si>
  <si>
    <t>Czynności operacyjno-rozpoznawcze i ich relacje do procesu karnego, Lexis Nexis 2012</t>
  </si>
  <si>
    <t>Szumiało-Kulczycka D.</t>
  </si>
  <si>
    <t>Stulecie detektywów, Wydaw. Znak 2009</t>
  </si>
  <si>
    <t>Thorwald J.</t>
  </si>
  <si>
    <t>Oględziny,. Aspekty procesowe i kryminalistyczne, Wolters Kluwer 2013</t>
  </si>
  <si>
    <t>Witkowska K.</t>
  </si>
  <si>
    <t>Kryminalistyka. Przewodnik pod red. D. Wilka, Tonik 2013</t>
  </si>
  <si>
    <t>Status służb mundurowych i funkcjonariuszy w nich zatrudnionych, Lexis Nexis 2012</t>
  </si>
  <si>
    <t>Liwo  M.</t>
  </si>
  <si>
    <t>Wybór aktów normatywnych z zakresu prawa policyjnego.WSPOL Szczytno, Stan na 12.03.2013 r.</t>
  </si>
  <si>
    <t>Vademecum interwencji policyjnych. Wydaw. WSPol szczytno, stan prawny na 30.09.2013 , wyd. 9 popr.i uzup.</t>
  </si>
  <si>
    <t>Prawo karne zbiór  przepisów Wolters Kluwer stan na 21.01.2013</t>
  </si>
  <si>
    <t>Biały wywiad:  otwarte źródła informacji - wokół teorii i praktyki / pod red. nauk. Wojciecha Filipkowskiego i Wiesława Mądrzejowskiego. C.H. Beck 2012</t>
  </si>
  <si>
    <t>Przestępstwo wzięcia i przetrzymywania   zakładnika. Aspekty prawne i kryminologiczne, Wolters Kluwer 2013</t>
  </si>
  <si>
    <t>Kaczmarek J.</t>
  </si>
  <si>
    <t>Terror w Polsce – analiza wybranych przypadków, Difin 2013</t>
  </si>
  <si>
    <t>Riedel K. Mroczek A.</t>
  </si>
  <si>
    <t>Kodeks karny. Część szczególna. T. 2 komentarz do art. 117-277 k.k. / pod red. A. Zolla, Wolters Kluwer 2012</t>
  </si>
  <si>
    <t>Małoletni pokrzywdzony w polskim procesie karnym, Wydaw. TOiNK 2012</t>
  </si>
  <si>
    <t>Krawiec A.</t>
  </si>
  <si>
    <t>Izolacja sprawcy od ofiary. Instrumenty przeciwdziałania przemocy w rodzinie. Wolters Kluwer 2013</t>
  </si>
  <si>
    <t>Spurek S.</t>
  </si>
  <si>
    <t>Dzieciobójstwo. Aspekty prawne i etyczne. Wolters  Kluwer 2013</t>
  </si>
  <si>
    <t>Brzezińska J.</t>
  </si>
  <si>
    <t>Proceder prania pieniędzy i jego implikacje</t>
  </si>
  <si>
    <t>Wolters Kluwer 2013</t>
  </si>
  <si>
    <t>Zorganizowana przestępczość podatkowa w Polsce. Zwalczanie przestępnego nadużycia mechanizmów podatków VAT i akcyzowego. Wolters Kluwer 2013</t>
  </si>
  <si>
    <t>Duży J.</t>
  </si>
  <si>
    <t>Przestępstwo i wykroczenie przywłaszczenia w polskim prawie karnym. Wolters Kluwer 2013</t>
  </si>
  <si>
    <t>Sośnicka A.</t>
  </si>
  <si>
    <t>Obrona konieczna w świetle teorii i orzecznictwa.Warszawska Firma Wydawnicza 2013</t>
  </si>
  <si>
    <t>Rembkowska A.</t>
  </si>
  <si>
    <t>Procedura „Niebieskie karty” Wydawca Pressom 2013</t>
  </si>
  <si>
    <t>Ustawa o ochronie danych osobowych C.H.Beck 2013</t>
  </si>
  <si>
    <t>Barta. P, Litwiński P.</t>
  </si>
  <si>
    <t>Ustawa o ochronie informacji niejawnych. Komentarz. Lexis Nexis 2011</t>
  </si>
  <si>
    <t>Stankowska I.</t>
  </si>
  <si>
    <t>Nowy alfabet mafii: najnowsze losy polskiej przestępczości zorganizowanej. Rebis 2013.</t>
  </si>
  <si>
    <t>Ornacka E. Pytlakowski P.</t>
  </si>
  <si>
    <t>Prawno–kryminalistyczne środki  przeciwdziałania zagrożeniom (zwłaszcza osób starszych)</t>
  </si>
  <si>
    <t>Sławik. K.</t>
  </si>
  <si>
    <t>Ryzyko w czynnościach operacyjno-rozpoznawczych w Policji : aspekty kryminalistyczne i prawnodowodowe. Difin 2013</t>
  </si>
  <si>
    <t>Kudła J.</t>
  </si>
  <si>
    <t>Porwanie w celu wymuszenia okupu. Prometeusz 2010</t>
  </si>
  <si>
    <t>Staszak A.</t>
  </si>
  <si>
    <t>Psychologia terroryzmu. PWN 2008</t>
  </si>
  <si>
    <t>Horgan J.</t>
  </si>
  <si>
    <t>Cyberprzestępczość. C.H. Beck 2013</t>
  </si>
  <si>
    <t>Siwicki A.</t>
  </si>
  <si>
    <t>Prawo karne. Zarys problematyki. Wolters Kluwer 2013</t>
  </si>
  <si>
    <t>Lachowski J.</t>
  </si>
  <si>
    <t>Postepowanie karne. Część szczególna. Wolters Kluwer 2013</t>
  </si>
  <si>
    <t>Ponikowski R.</t>
  </si>
  <si>
    <t>Prawo autorskie i p-rawa pokrewne. Komentarz</t>
  </si>
  <si>
    <t>Barta J.</t>
  </si>
  <si>
    <t>Karty płatnicze w Polsce. Wolters Kluwer 2012</t>
  </si>
  <si>
    <t>Kaszubski R.</t>
  </si>
  <si>
    <t>Ustawa o elektronicznych instrumentach płatniczych. Komentarz LexisNexis 2013.</t>
  </si>
  <si>
    <t>Pacek M.</t>
  </si>
  <si>
    <t>Prawo bankowe – komentarz Wolters Kluwer 2013</t>
  </si>
  <si>
    <t>Ofiarski Z.</t>
  </si>
  <si>
    <t>Prawo zamówien publicznych LexisNexis 2013</t>
  </si>
  <si>
    <t>Babiarz S. Czarnik Z.</t>
  </si>
  <si>
    <t>Instytucje parabankowe w Polsce. Wolters Kluwer 2011</t>
  </si>
  <si>
    <t>Skrosz W.</t>
  </si>
  <si>
    <t>Prawa autorskie- wzory umów z komentarzem. Wolters Kluwer 2013</t>
  </si>
  <si>
    <t>Ślęzak P.</t>
  </si>
  <si>
    <t>Cele śledztwa finansowego a systemy odzyskiwania mienia. WSPol 2013 Szczytno</t>
  </si>
  <si>
    <t>Wiciak K.</t>
  </si>
  <si>
    <t>Przestępstwa tzw. Oszustw kredytowych w ustawie oraz w praktyce prokuratorskiej, sądowej.  Wolters Kluwer 2011</t>
  </si>
  <si>
    <t>Wujastyk A.</t>
  </si>
  <si>
    <t>Prawo karne gospodarcze. CH Beck 2012</t>
  </si>
  <si>
    <t>Zabłocki R.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</si>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</sst>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14217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40410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40411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40412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13917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13918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13919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13920</v>
      </c>
      <c r="C15" s="5" t="s">
        <v>31</v>
      </c>
      <c r="D15" s="5" t="s">
        <v>32</v>
      </c>
      <c r="E15" s="5">
        <v>3.0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13921</v>
      </c>
      <c r="C16" s="5" t="s">
        <v>33</v>
      </c>
      <c r="D16" s="5"/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13922</v>
      </c>
      <c r="C17" s="5" t="s">
        <v>34</v>
      </c>
      <c r="D17" s="5" t="s">
        <v>35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13923</v>
      </c>
      <c r="C18" s="5" t="s">
        <v>36</v>
      </c>
      <c r="D18" s="5"/>
      <c r="E18" s="5">
        <v>4.0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13924</v>
      </c>
      <c r="C19" s="5" t="s">
        <v>37</v>
      </c>
      <c r="D19" s="5"/>
      <c r="E19" s="5">
        <v>20.0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13925</v>
      </c>
      <c r="C20" s="5" t="s">
        <v>38</v>
      </c>
      <c r="D20" s="5"/>
      <c r="E20" s="5">
        <v>3.0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13926</v>
      </c>
      <c r="C21" s="5" t="s">
        <v>39</v>
      </c>
      <c r="D21" s="5"/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13927</v>
      </c>
      <c r="C22" s="5" t="s">
        <v>40</v>
      </c>
      <c r="D22" s="5" t="s">
        <v>41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13928</v>
      </c>
      <c r="C23" s="5" t="s">
        <v>42</v>
      </c>
      <c r="D23" s="5" t="s">
        <v>43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13929</v>
      </c>
      <c r="C24" s="5" t="s">
        <v>44</v>
      </c>
      <c r="D24" s="5"/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13930</v>
      </c>
      <c r="C25" s="5" t="s">
        <v>45</v>
      </c>
      <c r="D25" s="5" t="s">
        <v>46</v>
      </c>
      <c r="E25" s="5">
        <v>1.0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13931</v>
      </c>
      <c r="C26" s="5" t="s">
        <v>47</v>
      </c>
      <c r="D26" s="5" t="s">
        <v>48</v>
      </c>
      <c r="E26" s="5">
        <v>2.0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13932</v>
      </c>
      <c r="C27" s="5" t="s">
        <v>49</v>
      </c>
      <c r="D27" s="5" t="s">
        <v>50</v>
      </c>
      <c r="E27" s="5">
        <v>1.0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13933</v>
      </c>
      <c r="C28" s="5" t="s">
        <v>51</v>
      </c>
      <c r="D28" s="5" t="s">
        <v>52</v>
      </c>
      <c r="E28" s="5">
        <v>2.0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13934</v>
      </c>
      <c r="C29" s="5" t="s">
        <v>53</v>
      </c>
      <c r="D29" s="5" t="s">
        <v>54</v>
      </c>
      <c r="E29" s="5">
        <v>1.0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13935</v>
      </c>
      <c r="C30" s="5" t="s">
        <v>55</v>
      </c>
      <c r="D30" s="5" t="s">
        <v>56</v>
      </c>
      <c r="E30" s="5">
        <v>1.0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13936</v>
      </c>
      <c r="C31" s="5" t="s">
        <v>57</v>
      </c>
      <c r="D31" s="5" t="s">
        <v>58</v>
      </c>
      <c r="E31" s="5">
        <v>1.0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13937</v>
      </c>
      <c r="C32" s="5" t="s">
        <v>59</v>
      </c>
      <c r="D32" s="5"/>
      <c r="E32" s="5">
        <v>2.0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13938</v>
      </c>
      <c r="C33" s="5" t="s">
        <v>60</v>
      </c>
      <c r="D33" s="5" t="s">
        <v>61</v>
      </c>
      <c r="E33" s="5">
        <v>1.0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13939</v>
      </c>
      <c r="C34" s="5" t="s">
        <v>62</v>
      </c>
      <c r="D34" s="5" t="s">
        <v>63</v>
      </c>
      <c r="E34" s="5">
        <v>1.0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13940</v>
      </c>
      <c r="C35" s="5" t="s">
        <v>64</v>
      </c>
      <c r="D35" s="5" t="s">
        <v>65</v>
      </c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25</v>
      </c>
      <c r="B36" s="5">
        <v>13941</v>
      </c>
      <c r="C36" s="5" t="s">
        <v>66</v>
      </c>
      <c r="D36" s="5" t="s">
        <v>67</v>
      </c>
      <c r="E36" s="5">
        <v>1.0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26</v>
      </c>
      <c r="B37" s="5">
        <v>13942</v>
      </c>
      <c r="C37" s="5" t="s">
        <v>68</v>
      </c>
      <c r="D37" s="5" t="s">
        <v>69</v>
      </c>
      <c r="E37" s="5">
        <v>2.0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27</v>
      </c>
      <c r="B38" s="5">
        <v>13943</v>
      </c>
      <c r="C38" s="5" t="s">
        <v>70</v>
      </c>
      <c r="D38" s="5" t="s">
        <v>71</v>
      </c>
      <c r="E38" s="5">
        <v>1.0</v>
      </c>
      <c r="F38" s="5" t="s">
        <v>24</v>
      </c>
      <c r="G38" s="13"/>
      <c r="H38" s="12" t="s">
        <v>25</v>
      </c>
      <c r="I38" s="10" t="s">
        <v>26</v>
      </c>
    </row>
    <row r="39" spans="1:27">
      <c r="A39" s="5">
        <v>28</v>
      </c>
      <c r="B39" s="5">
        <v>13944</v>
      </c>
      <c r="C39" s="5" t="s">
        <v>72</v>
      </c>
      <c r="D39" s="5" t="s">
        <v>73</v>
      </c>
      <c r="E39" s="5">
        <v>1.0</v>
      </c>
      <c r="F39" s="5" t="s">
        <v>24</v>
      </c>
      <c r="G39" s="13"/>
      <c r="H39" s="12" t="s">
        <v>25</v>
      </c>
      <c r="I39" s="10" t="s">
        <v>26</v>
      </c>
    </row>
    <row r="40" spans="1:27">
      <c r="A40" s="5">
        <v>29</v>
      </c>
      <c r="B40" s="5">
        <v>13945</v>
      </c>
      <c r="C40" s="5" t="s">
        <v>74</v>
      </c>
      <c r="D40" s="5" t="s">
        <v>75</v>
      </c>
      <c r="E40" s="5">
        <v>1.0</v>
      </c>
      <c r="F40" s="5" t="s">
        <v>24</v>
      </c>
      <c r="G40" s="13"/>
      <c r="H40" s="12" t="s">
        <v>25</v>
      </c>
      <c r="I40" s="10" t="s">
        <v>26</v>
      </c>
    </row>
    <row r="41" spans="1:27">
      <c r="A41" s="5">
        <v>30</v>
      </c>
      <c r="B41" s="5">
        <v>13946</v>
      </c>
      <c r="C41" s="5" t="s">
        <v>76</v>
      </c>
      <c r="D41" s="5" t="s">
        <v>77</v>
      </c>
      <c r="E41" s="5">
        <v>1.0</v>
      </c>
      <c r="F41" s="5" t="s">
        <v>24</v>
      </c>
      <c r="G41" s="13"/>
      <c r="H41" s="12" t="s">
        <v>25</v>
      </c>
      <c r="I41" s="10" t="s">
        <v>26</v>
      </c>
    </row>
    <row r="42" spans="1:27">
      <c r="A42" s="5">
        <v>31</v>
      </c>
      <c r="B42" s="5">
        <v>13947</v>
      </c>
      <c r="C42" s="5" t="s">
        <v>78</v>
      </c>
      <c r="D42" s="5" t="s">
        <v>79</v>
      </c>
      <c r="E42" s="5">
        <v>1.0</v>
      </c>
      <c r="F42" s="5" t="s">
        <v>24</v>
      </c>
      <c r="G42" s="13"/>
      <c r="H42" s="12" t="s">
        <v>25</v>
      </c>
      <c r="I42" s="10" t="s">
        <v>26</v>
      </c>
    </row>
    <row r="43" spans="1:27">
      <c r="A43" s="5">
        <v>32</v>
      </c>
      <c r="B43" s="5">
        <v>13948</v>
      </c>
      <c r="C43" s="5" t="s">
        <v>80</v>
      </c>
      <c r="D43" s="5" t="s">
        <v>81</v>
      </c>
      <c r="E43" s="5">
        <v>1.0</v>
      </c>
      <c r="F43" s="5" t="s">
        <v>24</v>
      </c>
      <c r="G43" s="13"/>
      <c r="H43" s="12" t="s">
        <v>25</v>
      </c>
      <c r="I43" s="10" t="s">
        <v>26</v>
      </c>
    </row>
    <row r="44" spans="1:27">
      <c r="A44" s="5">
        <v>33</v>
      </c>
      <c r="B44" s="5">
        <v>13949</v>
      </c>
      <c r="C44" s="5" t="s">
        <v>82</v>
      </c>
      <c r="D44" s="5" t="s">
        <v>83</v>
      </c>
      <c r="E44" s="5">
        <v>1.0</v>
      </c>
      <c r="F44" s="5" t="s">
        <v>24</v>
      </c>
      <c r="G44" s="13"/>
      <c r="H44" s="12" t="s">
        <v>25</v>
      </c>
      <c r="I44" s="10" t="s">
        <v>26</v>
      </c>
    </row>
    <row r="45" spans="1:27">
      <c r="A45" s="5">
        <v>34</v>
      </c>
      <c r="B45" s="5">
        <v>13950</v>
      </c>
      <c r="C45" s="5" t="s">
        <v>84</v>
      </c>
      <c r="D45" s="5" t="s">
        <v>85</v>
      </c>
      <c r="E45" s="5">
        <v>1.0</v>
      </c>
      <c r="F45" s="5" t="s">
        <v>24</v>
      </c>
      <c r="G45" s="13"/>
      <c r="H45" s="12" t="s">
        <v>25</v>
      </c>
      <c r="I45" s="10" t="s">
        <v>26</v>
      </c>
    </row>
    <row r="46" spans="1:27">
      <c r="A46" s="5">
        <v>35</v>
      </c>
      <c r="B46" s="5">
        <v>13951</v>
      </c>
      <c r="C46" s="5" t="s">
        <v>86</v>
      </c>
      <c r="D46" s="5" t="s">
        <v>87</v>
      </c>
      <c r="E46" s="5">
        <v>1.0</v>
      </c>
      <c r="F46" s="5" t="s">
        <v>24</v>
      </c>
      <c r="G46" s="13"/>
      <c r="H46" s="12" t="s">
        <v>25</v>
      </c>
      <c r="I46" s="10" t="s">
        <v>26</v>
      </c>
    </row>
    <row r="47" spans="1:27">
      <c r="A47" s="5">
        <v>36</v>
      </c>
      <c r="B47" s="5">
        <v>13952</v>
      </c>
      <c r="C47" s="5" t="s">
        <v>88</v>
      </c>
      <c r="D47" s="5" t="s">
        <v>89</v>
      </c>
      <c r="E47" s="5">
        <v>1.0</v>
      </c>
      <c r="F47" s="5" t="s">
        <v>24</v>
      </c>
      <c r="G47" s="13"/>
      <c r="H47" s="12" t="s">
        <v>25</v>
      </c>
      <c r="I47" s="10" t="s">
        <v>26</v>
      </c>
    </row>
    <row r="48" spans="1:27">
      <c r="A48" s="5">
        <v>37</v>
      </c>
      <c r="B48" s="5">
        <v>13953</v>
      </c>
      <c r="C48" s="5" t="s">
        <v>90</v>
      </c>
      <c r="D48" s="5" t="s">
        <v>91</v>
      </c>
      <c r="E48" s="5">
        <v>1.0</v>
      </c>
      <c r="F48" s="5" t="s">
        <v>24</v>
      </c>
      <c r="G48" s="13"/>
      <c r="H48" s="12" t="s">
        <v>25</v>
      </c>
      <c r="I48" s="10" t="s">
        <v>26</v>
      </c>
    </row>
    <row r="49" spans="1:27">
      <c r="A49" s="5">
        <v>38</v>
      </c>
      <c r="B49" s="5">
        <v>13954</v>
      </c>
      <c r="C49" s="5" t="s">
        <v>92</v>
      </c>
      <c r="D49" s="5" t="s">
        <v>93</v>
      </c>
      <c r="E49" s="5">
        <v>1.0</v>
      </c>
      <c r="F49" s="5" t="s">
        <v>24</v>
      </c>
      <c r="G49" s="13"/>
      <c r="H49" s="12" t="s">
        <v>25</v>
      </c>
      <c r="I49" s="10" t="s">
        <v>26</v>
      </c>
    </row>
    <row r="50" spans="1:27">
      <c r="A50" s="5">
        <v>39</v>
      </c>
      <c r="B50" s="5">
        <v>13955</v>
      </c>
      <c r="C50" s="5" t="s">
        <v>94</v>
      </c>
      <c r="D50" s="5" t="s">
        <v>95</v>
      </c>
      <c r="E50" s="5">
        <v>1.0</v>
      </c>
      <c r="F50" s="5" t="s">
        <v>24</v>
      </c>
      <c r="G50" s="13"/>
      <c r="H50" s="12" t="s">
        <v>25</v>
      </c>
      <c r="I50" s="10" t="s">
        <v>26</v>
      </c>
    </row>
    <row r="51" spans="1:27">
      <c r="A51" s="5">
        <v>40</v>
      </c>
      <c r="B51" s="5">
        <v>13956</v>
      </c>
      <c r="C51" s="5" t="s">
        <v>96</v>
      </c>
      <c r="D51" s="5" t="s">
        <v>97</v>
      </c>
      <c r="E51" s="5">
        <v>1.0</v>
      </c>
      <c r="F51" s="5" t="s">
        <v>24</v>
      </c>
      <c r="G51" s="13"/>
      <c r="H51" s="12" t="s">
        <v>25</v>
      </c>
      <c r="I51" s="10" t="s">
        <v>26</v>
      </c>
    </row>
    <row r="52" spans="1:27">
      <c r="A52" s="5">
        <v>41</v>
      </c>
      <c r="B52" s="5">
        <v>13957</v>
      </c>
      <c r="C52" s="5" t="s">
        <v>98</v>
      </c>
      <c r="D52" s="5" t="s">
        <v>99</v>
      </c>
      <c r="E52" s="5">
        <v>1.0</v>
      </c>
      <c r="F52" s="5" t="s">
        <v>24</v>
      </c>
      <c r="G52" s="13"/>
      <c r="H52" s="12" t="s">
        <v>25</v>
      </c>
      <c r="I52" s="10" t="s">
        <v>26</v>
      </c>
    </row>
    <row r="53" spans="1:27">
      <c r="F53" s="5" t="s">
        <v>100</v>
      </c>
      <c r="G53">
        <f>SUMPRODUCT(E12:E52, G12:G52)</f>
      </c>
    </row>
    <row r="55" spans="1:27">
      <c r="A55" s="2" t="s">
        <v>101</v>
      </c>
      <c r="B55" s="7"/>
      <c r="C55" s="7"/>
      <c r="D55" s="7"/>
      <c r="E55" s="8"/>
      <c r="F55" s="14"/>
    </row>
    <row r="56" spans="1:27">
      <c r="A56" s="5" t="s">
        <v>5</v>
      </c>
      <c r="B56" s="5" t="s">
        <v>0</v>
      </c>
      <c r="C56" s="5" t="s">
        <v>102</v>
      </c>
      <c r="D56" s="4" t="s">
        <v>103</v>
      </c>
      <c r="E56" s="8"/>
      <c r="F56" s="14"/>
    </row>
    <row r="57" spans="1:27">
      <c r="A57" t="s">
        <v>104</v>
      </c>
    </row>
    <row r="60" spans="1:27">
      <c r="A60" s="2" t="s">
        <v>105</v>
      </c>
      <c r="B60" s="7"/>
      <c r="C60" s="7"/>
      <c r="D60" s="7"/>
      <c r="E60" s="15"/>
      <c r="F60" s="14"/>
    </row>
    <row r="61" spans="1:27">
      <c r="A61" s="9" t="s">
        <v>3</v>
      </c>
      <c r="B61" s="7"/>
      <c r="C61" s="7"/>
      <c r="D61" s="7"/>
      <c r="E61" s="15"/>
      <c r="F6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5:E55"/>
    <mergeCell ref="D56:E56"/>
    <mergeCell ref="A57:E57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2:G5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2024-11-04T08:07:24+01:00</dcterms:created>
  <dcterms:modified xsi:type="dcterms:W3CDTF">2024-11-04T08:07:24+01:00</dcterms:modified>
  <dc:title>Untitled Spreadsheet</dc:title>
  <dc:description/>
  <dc:subject/>
  <cp:keywords/>
  <cp:category/>
</cp:coreProperties>
</file>