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<sst xmlns="http://schemas.openxmlformats.org/spreadsheetml/2006/main" uniqueCount="137">
  <si>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ID</t>
  </si>
  <si>
    <t>Oferta na:</t>
  </si>
  <si>
    <t>pl</t>
  </si>
  <si>
    <t>1.C14 DOSTAWA BEZPOŚREDNIO NA SKLEPY : KSEROKOPIARKI A3 monochromatyczne - INTERMARCHE / BRICOMARCHE WSPÓŁPRACA CIĄGŁA</t>
  </si>
  <si>
    <t>Komentarz do całej oferty:</t>
  </si>
  <si>
    <t>LP</t>
  </si>
  <si>
    <t>Kryterium</t>
  </si>
  <si>
    <t>Opis</t>
  </si>
  <si>
    <t>Twoja propozycja/komentarz</t>
  </si>
  <si>
    <t>Referencje</t>
  </si>
  <si>
    <t>Referencje od kluczowych Klientów, z którymi Oferent współpracuje w bieżącym i poprzednim roku (sugerowane 3szt.). 
Proszę jeżeli to możliwe załączyć je tutaj.</t>
  </si>
  <si>
    <t>Warunki płatności</t>
  </si>
  <si>
    <t>Przelew 30 dni, proszę potwierdzić lub zaproponować dłuższy</t>
  </si>
  <si>
    <t>Kwestionariusz</t>
  </si>
  <si>
    <t>Proszę o wypełnienie kwestionariusza w pliku: "03_Kwestionariusz kserokopiarka A3" i go załączyć.</t>
  </si>
  <si>
    <t>Termin ważności oferty</t>
  </si>
  <si>
    <t>Termin ważności oferty musi wynosić minimum do 30 04 2020r.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</si>
  <si>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</si>
  <si>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</si>
  <si>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</si>
  <si>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</si>
  <si>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</si>
  <si>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</si>
  <si>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2020</t>
  </si>
  <si>
    <t>Stałość ceny do 31 12 2020 po podpisaniu umowy współpracy. 
Proszę potwierdzić lub zaproponować dłuższy termin.</t>
  </si>
  <si>
    <t>Dostawa pierwszego urządzenia: ilość dni kalendarzowych od chwili złożenia zamówienia.</t>
  </si>
  <si>
    <t>Proszę podać ilość dni kalendarzowych potrzebnych na dostawę pierwszego urządzenia na wywołanie sklepów od dnia podpisania umowy.</t>
  </si>
  <si>
    <t>Koszty dostawy zamówionego urządzenia</t>
  </si>
  <si>
    <t>Proszę potwierdzić, że w cenie zestawu zawarty jest koszt dostawy w dowolne miejsce w Polsce.
Proszę potwierdzić.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</si>
  <si>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</si>
  <si>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</si>
  <si>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</si>
  <si>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</si>
  <si>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</si>
  <si>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</si>
  <si>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Test</t>
  </si>
  <si>
    <t>Proszę potwierdzić możliwość  bezpłatnego testu urządzenia.
Proszę potwierdzić.</t>
  </si>
  <si>
    <t>Koszt transportu na terenie Polski</t>
  </si>
  <si>
    <t xml:space="preserve">Proszę od jakiej wartości zamówionych materiałów eksploatacyjnych dostawa jest gratis oraz podać koszt transportu na terenie Polski materiałów eksploatacyjnych nie kwalifikujących się do bezpłatnej dostawy w cenie zamówionych produktów. </t>
  </si>
  <si>
    <t>Standardowa prędkość kopiowania</t>
  </si>
  <si>
    <t>Proszę podać standardowa prędkość kopiowania, tj. ilość str./min.</t>
  </si>
  <si>
    <t>Standardowa prędkość drukowania</t>
  </si>
  <si>
    <t>Proszę podać standardowa prędkość drukowania, tj. ilość str./min.</t>
  </si>
  <si>
    <t>Wydruk pierwszej kopii</t>
  </si>
  <si>
    <t>Proszę podać w jakim czasie (ile sekund) jest dostępna pierwsza kopia</t>
  </si>
  <si>
    <t>Formaty papieru</t>
  </si>
  <si>
    <t>Proszę wyszczególnić jakie formaty papieru obsługuje urządzenie, np. A5 do A3</t>
  </si>
  <si>
    <t>Gramatura papieru</t>
  </si>
  <si>
    <t>Proszę wyszczególnić jakie gramatury papieru (g/m2) obsługuje urządzenie</t>
  </si>
  <si>
    <t>Pojemność pojemnika na papier, tzw. kaseta</t>
  </si>
  <si>
    <t>Proszę podać ile arkuszy papieru mieści się w podajniku, tzw. kaseta</t>
  </si>
  <si>
    <t>Pojemnośc podajnika bocznego na papier</t>
  </si>
  <si>
    <t>Proszę podać ile arkuszy papieru mieści się w podajniku bocznym</t>
  </si>
  <si>
    <t>Gwarancja</t>
  </si>
  <si>
    <t>Proszę potwierdzić 36 miesięczną gwarancję i załączyć szczegóły gwarancji</t>
  </si>
  <si>
    <t>Szkolenie</t>
  </si>
  <si>
    <t>Proszę potwierdzić, że w cenie zestawu jest pierwsze szkolenie na sklepie</t>
  </si>
  <si>
    <t>Wydajność toneru startowego</t>
  </si>
  <si>
    <t>Proszę podać informację na ile kopii stron A4 w standardowym zadruku wystarczy toner w zestawie startowym wraz z urządzeniem</t>
  </si>
  <si>
    <t>Wydajność toneru standardowego (dokupienie)</t>
  </si>
  <si>
    <t>Proszę podać informację na ile kopii stron A4 w standardowym zadruku wystarczy toner, który można dokupić (wyceniony dodatkowo)</t>
  </si>
  <si>
    <t>Czas reakcji serwisu na gwarancji</t>
  </si>
  <si>
    <t>Proszę podać czas reakcji serwisu na gwarancji w godzinach (h)</t>
  </si>
  <si>
    <t>Czas reakcji serwisu po gwarancji</t>
  </si>
  <si>
    <t>Proszę podać czas reakcji serwisu po gwarancji w godzinach (h)</t>
  </si>
  <si>
    <t>Przeglądy</t>
  </si>
  <si>
    <t>Proszę podać informację czy urządzenie wymaga przeglądów w okresie gwarancji, co jaki czas lub co ile kopii,</t>
  </si>
  <si>
    <t>Urządzenie zastępcze</t>
  </si>
  <si>
    <t>Proszę o informację na jakich zasadach przysługuje w okresie gwarancji bezpłatne urządzenie zastępcze</t>
  </si>
  <si>
    <t>Złącza urządzenia</t>
  </si>
  <si>
    <t>Proszę podać jakie złącza posiada urządzenie</t>
  </si>
  <si>
    <t>Instalacja urządzenia</t>
  </si>
  <si>
    <t>Proszę potwierdzić, że w cenie zestawu zawarty jest koszt instalacji w dowolnym miejsce w Polsce.</t>
  </si>
  <si>
    <t>Pamięć urządzenia</t>
  </si>
  <si>
    <t>Proszę podać informację jaka pamięć posiada urządzenie</t>
  </si>
  <si>
    <t>Dostawa kolejnych urządzeń:  ilość dni kalendarzowych od chwili złożenia zamówienia.</t>
  </si>
  <si>
    <t>Proszę podać ilość dni kalendarzowych potrzebnych na dostawę kolejnych urządzenia na wywołanie sklepów od dnia zamówienia.</t>
  </si>
  <si>
    <t>Rozdzielczość kopii</t>
  </si>
  <si>
    <t>Proszę podać rozdzielczość kopii (dpi)</t>
  </si>
  <si>
    <t>Rozdzielczość druku</t>
  </si>
  <si>
    <t>Proszę podać rozdzielczość druku (dpi)</t>
  </si>
  <si>
    <t>Wynaje urządzenia</t>
  </si>
  <si>
    <t>Proszę o informację czy i na jakich warunkach istnieje możliwość wynajmu urządzenia</t>
  </si>
  <si>
    <t>Wymiary urządzenia</t>
  </si>
  <si>
    <t>Proszę podać wymiary urządzenia</t>
  </si>
  <si>
    <t>Waga urządzenia</t>
  </si>
  <si>
    <t>Proszę podać wagę urządzenia</t>
  </si>
  <si>
    <t>Zużycie prądu</t>
  </si>
  <si>
    <t>Proszę podać dane dotyczące zużycia prądu urządzenia</t>
  </si>
  <si>
    <t>Karty katalogowe urządzenia</t>
  </si>
  <si>
    <t>Proszę załączyć karty katalogowe urządzenia</t>
  </si>
  <si>
    <t>Inne funkcje</t>
  </si>
  <si>
    <t>Proszę podać inne istotne funkcje nie wymienione powyżej</t>
  </si>
  <si>
    <t>NAZWA TOWARU / USŁUGI</t>
  </si>
  <si>
    <t>OPIS</t>
  </si>
  <si>
    <t>ILOŚĆ</t>
  </si>
  <si>
    <t>JM</t>
  </si>
  <si>
    <t>Cena/JM</t>
  </si>
  <si>
    <t>VAT</t>
  </si>
  <si>
    <t>WALUTA</t>
  </si>
  <si>
    <t>kserokopiarka A3 monochromatyczna z funkcją drukowania i skanowania</t>
  </si>
  <si>
    <t>CENA  1szt. kompletu
urządzenia; zestaw powinien zawierać:
- pokrywa oryginałów,
- boczny podajnik dokumentów,
- komplet materiałów eksploatacyjnych (m.in. tonery, developer),
- dowóz,
- instalacja,
- jednorazowe szkolenie z obsługi urządzenia,
- gwarancja 36 miesięcy
- Miejsce dostawy: sklepy  Intermarche oraz Bricomarche. Dostawa, montaż i pierwsze szkolenie w cenie zestawu.</t>
  </si>
  <si>
    <t>komplet</t>
  </si>
  <si>
    <t>23%</t>
  </si>
  <si>
    <t>PLN</t>
  </si>
  <si>
    <t>Toner dodatkowy</t>
  </si>
  <si>
    <t>Proszę podać koszt dodatkowego tonera</t>
  </si>
  <si>
    <t>szt.</t>
  </si>
  <si>
    <t>Koszt przeglądu w okresie gwarancji</t>
  </si>
  <si>
    <t>Proszę podać ryczałtowy koszt przeglądu urządzenia (praca, dojazd, materiały eksploatacyjne) w okresie gwarancji</t>
  </si>
  <si>
    <t>usługa</t>
  </si>
  <si>
    <t>Koszt przeglądu po okresie gwarancji</t>
  </si>
  <si>
    <t>Proszę podać ryczałtowy koszt przeglądu urządzenia (praca, dojazd, materiały eksploatacyjne) po okresie gwarancji</t>
  </si>
  <si>
    <t>Ekspertyza serwisu / diagnoza usterki w okresie gwarancji</t>
  </si>
  <si>
    <t>Proszę podać koszt ryczałtowy (m.in. dojazd praca) ekspertyzy dot. uszkodzeń powstałych z winy użytkownika. W przypadku usterki gwarancyjnej koszty ekspertyzy nie będą liczone. Ekspertyza serwisu/diagnoza usterki nie gwarancyjnej będzie naliczana w przypadku
braku akceptacji kosztów naprawy na podstawie kalkulacji serwisu.</t>
  </si>
  <si>
    <t>Ekspertyza serwisu / diagnoza usterki po okresie gwarancji</t>
  </si>
  <si>
    <t>Proszę podać koszty ryczałtowy (m.in. dojazd praca) ekspertyzy dot. uszkodzeń powstałych z winy użytkownika i po okresie gwarancji. Ekspertyza serwisu/diagnoza usterki nie gwarancyjnej będzie naliczana w przypadku
braku akceptacji kosztów naprawy na podstawie kalkulacji serwisu,</t>
  </si>
  <si>
    <t>Podajnik oryginałów dwustronny</t>
  </si>
  <si>
    <t>Proszę podać dopłatę za opcję podajnik oryginałów dwustronny,</t>
  </si>
  <si>
    <t>Duplex</t>
  </si>
  <si>
    <t>Proszę podać dopłatę za opcję Duplex,</t>
  </si>
  <si>
    <t>Karta sieciowa LAN</t>
  </si>
  <si>
    <t>Proszę podać dopłatę za opcję kartę sieciową LAN</t>
  </si>
  <si>
    <t>Karta sieciowa WIFI</t>
  </si>
  <si>
    <t>Proszę podać dopłatę za opcję kartę sieciową WIFI</t>
  </si>
  <si>
    <t>Szafka</t>
  </si>
  <si>
    <t>Proszę podać dopłatę za opcję szafka,</t>
  </si>
  <si>
    <t>Dodatkowa kaseta na papier</t>
  </si>
  <si>
    <t>Proszę podać dopłatę za opcję dodatkową kasetę na papier</t>
  </si>
  <si>
    <t>Razem:</t>
  </si>
  <si>
    <t>Załączniki do postępowania</t>
  </si>
  <si>
    <t>Źródło</t>
  </si>
  <si>
    <t>Nazwa załącznika</t>
  </si>
  <si>
    <t>Warunki postępowania</t>
  </si>
  <si>
    <t>03_Kwestionariusz kserokopiarki A3.xlsx</t>
  </si>
  <si>
    <t>lista sklepów Intermarche Bricomarche.xls</t>
  </si>
  <si>
    <t>&lt;p&gt;&lt;span id="docs-internal-guid-67db549f-7fff-b92e-f8c4-70aa96f2abcf"&gt;&lt;/span&gt;&lt;/p&gt;&lt;p dir="ltr" style="line-height:1.38;margin-top:0pt;margin-bottom:0pt;"&gt;&lt;br&gt;&lt;/p&gt;&lt;p&gt;&lt;strong&gt;ZAPYTANIE OFERTOWE 1.C14 DOSTAWA BEZPOŚREDNIO NA SKLEPY&lt;/strong&gt;&lt;/p&gt;&lt;p&gt;&lt;strong&gt;Temat zapytania: KSEROKOPIARKI A3 MONOCHROMATYCZNE - INTERMARCHE / BRICOMARCHE&lt;br&gt;&lt;/strong&gt;&lt;/p&gt;&lt;p&gt;&lt;strong&gt;WSPÓŁPRACA CIĄGŁA : dostawy&amp;nbsp; na wywołanie sklepów w całej Polsce.&lt;/strong&gt;&lt;/p&gt;&lt;p&gt;21.02.2020&lt;/p&gt;&lt;p&gt;Kupiec: Łukasz Sobolewski&lt;br&gt;&lt;/p&gt;&lt;p&gt;&lt;br&gt;&lt;/p&gt;&lt;p&gt;&lt;strong&gt;I. Wstęp&amp;nbsp;&lt;/strong&gt;&lt;/p&gt;&lt;p&gt;&amp;nbsp;Grupa
 Muszkieterów to największa sieć franczyzowa w kategorii supermarketów 
spożywczych i typu „dom i ogród” w Polsce, jest zrzeszeniem ponad 300 
niezależnych polskich przedsiębiorców zarządzających supermarketami 
spożywczymi Intermarché oraz supermarketami typu „dom i ogród” 
Bricomarché. Sieć handlowa Grupy Muszkieterów liczy 370 supermarketów 
Intermarché i Bricomarché. W Centrali Grupy w pod poznańskim Swadzimiu, w
 dwóch magazynach logistycznych oraz supermarketach zatrudnionych jest 
aktualnie około 13 000 osób. Wyznaczaniem kierunków strategicznych obu 
sieci zajmuje się spółka ITM Polska. Muszkieterowie są obecni w 4 
krajach Europy: Polsce, Francji, Belgii, Portugalii.&lt;br&gt;&lt;/p&gt;&lt;p&gt;&lt;strong&gt;&lt;br&gt;&lt;/strong&gt;&lt;/p&gt;&lt;p&gt;&lt;strong&gt;II. Warunki ofertowania&amp;nbsp;&lt;/strong&gt;&lt;/p&gt;&lt;p&gt;&amp;nbsp;1.&amp;nbsp;&amp;nbsp;&amp;nbsp;&amp;nbsp;&amp;nbsp;&amp;nbsp;Zapytanie
 ofertowe nie jest podstawą do żadnych roszczeń w stosunku do Spółki ITM
 POLSKA lub spółek jej podlegających wynikających z podjęcia decyzji lub
 działań w procesie ofertowania przez Oferenta,&amp;nbsp;&lt;/p&gt;&lt;p&gt;&amp;nbsp;2.&amp;nbsp;&amp;nbsp;&amp;nbsp;&amp;nbsp;&amp;nbsp;&amp;nbsp;Wydatki 
poniesione przez Oferenta w związku z przygotowaniem i odpowiedzią na 
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
 odpowiedzi Oferenta na zapytanie ofertowe nie stanowi żadnego 
zobowiązania ITM POLSKA w stosunku do potencjalnego Dostawcy dopóki 
niezostanie podpisana umowa o współpracy.&lt;br&gt;&lt;/p&gt;&lt;p&gt;&lt;br&gt;&lt;/p&gt;&lt;p&gt;&lt;br&gt;&lt;/p&gt;&lt;p&gt;&lt;strong&gt;III. Specyfikacja&amp;nbsp;&lt;/strong&gt;&lt;/p&gt;&lt;p&gt;Celem
 zapytania jest ustalenie warunków zakupu kserokopiarek A3 monochromatycznych dla sieci sklepów Intermarche oraz Bricomarche w formie zamówień i
 dostaw bezpośrednio realizowanych ze sklepami.&lt;/p&gt;&lt;p&gt;&lt;strong&gt;&lt;/strong&gt;Załączam listę sklepów Intermarche oraz Bricomarche : "lista sklepów Intermarche Bricomarche".&lt;br&gt;&lt;/p&gt;&lt;p&gt;&amp;nbsp;OPIS / Specyfikacja:&amp;nbsp;&lt;/p&gt;&lt;p&gt;&lt;strong&gt;&lt;br&gt;&lt;/strong&gt;&lt;/p&gt;&lt;p&gt;&lt;strong&gt;1. Monochromatyczna kopiarka A3 z funkcją drukowania i skanowania&lt;/strong&gt;&lt;/p&gt;&lt;p&gt;&lt;strong&gt;urządzenie zestaw powinien zawierać:&lt;br&gt;- pokrywa oryginałów,&lt;br&gt;- boczny podajnik dokumentów,&lt;br&gt;- komplet materiałów eksploatacyjnych (m.in. tonery, developer),&lt;br&gt;- dowóz,&lt;br&gt;- instalacja,&lt;br&gt;- jednorazowe szkolenie z obsługi urządzenia,&lt;br&gt;- gwarancja 36 miesięcy&lt;br&gt;&lt;br&gt;- Dostawa, uruchomianie i szkolenia na sklepie Intermarche lub Bricomarche w dowolnym miejscu w Polsce w cenie zestawu&lt;br&gt;-
 Dostawa i uruchomienie gratis,&lt;/strong&gt;&lt;br&gt;&lt;br&gt;&lt;/p&gt;&lt;br&gt;&lt;p&gt;&lt;br&gt;&lt;/p&gt;&lt;p&gt;&lt;strong&gt;&lt;br&gt;&lt;/strong&gt;&lt;/p&gt;&lt;p&gt;&lt;strong&gt;Dostawy w stałej współpracy na wywołanie w terminie realizacji do ustalenia.&lt;br&gt;&lt;/strong&gt;&lt;/p&gt;&lt;p&gt;&lt;strong&gt;Koszt dostawy dodatkowych materiałów eksploatacyjnych po stronie dostawcy (tj. w cenie produktu, od określonej wartości do ustalenia).&amp;nbsp;&lt;/strong&gt;&lt;br&gt;&lt;/p&gt;&lt;p&gt;Pierwsza dostawa do zadekalarowania / ustalenia.&lt;br&gt;&lt;/p&gt;&lt;p&gt;Produkt zgodny z normą branżową, prawem POLSKIM i EU. &lt;br&gt;&lt;/p&gt;&lt;p&gt;Miejsce dostawy sklepy Intermarche oraz Bricomarche -&amp;nbsp; GRUPY MUSZKIETERÓW na terenie całej Polski.&amp;nbsp;&lt;/p&gt;&lt;p&gt;Płatnik:&amp;nbsp; sklepy Intermarche oraz Bricomarche&lt;br&gt;&lt;/p&gt;&lt;p&gt;Forma
 regulacji warunków: umowa współpracy z&amp;nbsp;ITM Polska sp. z o.o. ul. św. 
Mikołaja 5, Swadzim, 62-080 Tarnowo Podgórne Sąd Rejonowy Poznań - Nowe 
Miasto i Wilda w Poznaniu VIII Wydział Gospodarczy Krajowego Rejestru 
Sądowego KRS 0000052836, REGON 632239507, NIP 7780000892 Kapitał 
zakładowy 160 000 000,00 zł&lt;/p&gt;&lt;p&gt;&lt;br&gt;&lt;/p&gt;&lt;p&gt;&lt;strong&gt;IV. Informacje dodatkowe / kryteria&lt;/strong&gt;&lt;/p&gt;&lt;p&gt;Stałość ceny do 31 12 2020 po podpisaniu umowy współpracy.&lt;br&gt;&lt;/p&gt;&lt;p&gt;&lt;br&gt;&lt;/p&gt;&lt;p&gt;Kryteria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51);"&gt;&lt;strong&gt;V.&amp;nbsp; Wymagania formalne&lt;/strong&gt;&lt;/span&gt;&lt;/p&gt;&lt;p&gt;&lt;span style="color: rgb(51, 51, 51);"&gt;1.&amp;nbsp; &amp;nbsp; &amp;nbsp; Załączniki mogą być&lt;strong&gt;&amp;nbsp;&lt;/strong&gt;podpisane&amp;nbsp;przez
 osobę upoważnioną do reprezentowania firmy (należy wtedy dostarczyć 
pełnomocnictwo podpisane przez osoby wskazane w KRS) oraz musi 
uwzględniać wszystkie warunki wskazane w paragrafie IV, a zakres 
świadczonych usług musi być tożsamy z elementami zawartymi w paragrafie 
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30 dni od daty dostarczenia poprawnie wystawionej faktury VAT,&lt;/span&gt;&lt;/p&gt;&lt;p&gt;&lt;span style="color: rgb(51, 51, 51);"&gt;4.&amp;nbsp; &amp;nbsp; &amp;nbsp;Warunki zamówienia: zamówienie składane pocztą elektroniczną lub telefonicznie,&lt;/span&gt;&lt;/p&gt;&lt;p&gt;&lt;span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
 dokumenty, które winny być dołączone do Oferty w postaci skanu, mogą 
być podpisane przez osobę widniejącą w dokumentacji KRS lub posiadającą 
aktualne pełnomocnictwo do reprezentowania spółki. Wszelkie 
pełnomocnictwa proszę wówczas wysłać wraz z ofertą.&lt;/span&gt;&lt;/p&gt;&lt;p&gt;&lt;span style="color: rgb(51, 51, 51);"&gt;&lt;br&gt;&lt;/span&gt;&lt;/p&gt;&lt;p&gt;&lt;span style="color: rgb(51, 51, 51);"&gt;&lt;strong&gt;VI. Klauzula poufności&lt;/strong&gt;&lt;/span&gt;&lt;/p&gt;&lt;p&gt;&lt;span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51);"&gt;&lt;strong&gt;VII.&amp;nbsp; Termin&amp;nbsp;&lt;/strong&gt;&lt;/span&gt;&lt;/p&gt;&lt;p&gt;&lt;span style="color: rgb(51, 51, 51);"&gt;1.&amp;nbsp;&amp;nbsp;&amp;nbsp;&amp;nbsp; Rozpatrywane będą jedynie oferty złożone za pośrednictwem platformy&amp;nbsp; złożone do dnia 27.02.2020 do godz. 15.00,&lt;/span&gt;&lt;/p&gt;&lt;p&gt;&lt;span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31.03.2020r&lt;/span&gt;&lt;span style="color: rgb(51, 51, 51);"&gt;,&lt;/span&gt;&lt;/p&gt;&lt;p&gt;&lt;span style="color: rgb(51, 51, 51);"&gt;5.&amp;nbsp;&amp;nbsp;&amp;nbsp;&amp;nbsp; Termin ważności oferty musi wynosić minimum do 30 04 2020r.&lt;/span&gt;&lt;/p&gt;&lt;p&gt;&lt;br&gt;&lt;/p&gt;&lt;p&gt;&lt;strong&gt;VIII. Załączniki&lt;/strong&gt;&lt;br&gt;&lt;/p&gt;&lt;p&gt;1) Proszę o&amp;nbsp; wypełnienie kwestionariusza w załączonym pliku: "03_Kwestionariusz kserokopiarki A3",&lt;/p&gt;&lt;p&gt;&lt;br&gt;&lt;/p&gt;&lt;p&gt;&lt;br&gt;&lt;/p&gt;&lt;p&gt;Pozdrawiam&amp;nbsp;&lt;/p&gt;&lt;p&gt;Łukasz Sobolewski&amp;nbsp;&lt;/p&gt;&lt;p&gt;Kupiec&lt;/p&gt;&lt;p&gt;tel. +48 61 66 51 235&amp;nbsp;tel. kom. +48 519 407 625&lt;/p&gt;&lt;p&gt;ITM Polska sp. z o.o.Dział Administracji i Zakupów Niekomercyjnych&amp;nbsp;&lt;/p&gt;&lt;p&gt;ITM
 Polska sp. z o.o. ul. św. Mikołaja 5, Swadzim, 62-080 Tarnowo Podgórne 
Sąd Rejonowy Poznań - Nowe Miasto i Wilda w Poznaniu VIII Wydział 
Gospodarczy Krajowego Rejestru Sądowego KRS 0000052836, REGON 632239507,
 NIP 7780000892 Kapitał zakładowy 160 000 000,00 zł&amp;nbsp;&lt;/p&gt;&lt;p&gt;&amp;nbsp;&lt;a href="http://www.muszkieterowie.pl"&gt;www.muszkieterowie.pl&lt;/a&gt;&lt;br&gt;&lt;/p&gt;&lt;p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</si>
</sst>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7313e853eedd9b3da93e77182885116.xlsx" TargetMode="External"/><Relationship Id="rId_hyperlink_2" Type="http://schemas.openxmlformats.org/officeDocument/2006/relationships/hyperlink" Target="https://wwww.platformazakupowa.pl/file/get_new/d5419361749c46b2df73baf6ef987831.xls" TargetMode="External"/><Relationship Id="rId_hyperlink_3" Type="http://schemas.openxmlformats.org/officeDocument/2006/relationships/hyperlink" Target="https://wwww.platformazakupowa.pl/file/get_new/9b260c2bfe2d29ffc47651e7d1980a5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4"/>
  <sheetViews>
    <sheetView tabSelected="1" workbookViewId="0" showGridLines="true" showRowColHeaders="1">
      <selection activeCell="E74" sqref="E7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317780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1080445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1080446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1080448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1080449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1080450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1080451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1080452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1080453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1080455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1080456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1080457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1080458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1080459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1080460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1080462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1080557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1080558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1080559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1080560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1080561</v>
      </c>
      <c r="C25" s="6" t="s">
        <v>47</v>
      </c>
      <c r="D25" s="6" t="s">
        <v>48</v>
      </c>
      <c r="E25" s="11"/>
    </row>
    <row r="26" spans="1:27">
      <c r="A26" s="6">
        <v>21</v>
      </c>
      <c r="B26" s="6">
        <v>1080562</v>
      </c>
      <c r="C26" s="6" t="s">
        <v>49</v>
      </c>
      <c r="D26" s="6" t="s">
        <v>50</v>
      </c>
      <c r="E26" s="11"/>
    </row>
    <row r="27" spans="1:27">
      <c r="A27" s="6">
        <v>22</v>
      </c>
      <c r="B27" s="6">
        <v>1080563</v>
      </c>
      <c r="C27" s="6" t="s">
        <v>51</v>
      </c>
      <c r="D27" s="6" t="s">
        <v>52</v>
      </c>
      <c r="E27" s="11"/>
    </row>
    <row r="28" spans="1:27">
      <c r="A28" s="6">
        <v>23</v>
      </c>
      <c r="B28" s="6">
        <v>1080564</v>
      </c>
      <c r="C28" s="6" t="s">
        <v>53</v>
      </c>
      <c r="D28" s="6" t="s">
        <v>54</v>
      </c>
      <c r="E28" s="11"/>
    </row>
    <row r="29" spans="1:27">
      <c r="A29" s="6">
        <v>24</v>
      </c>
      <c r="B29" s="6">
        <v>1080565</v>
      </c>
      <c r="C29" s="6" t="s">
        <v>55</v>
      </c>
      <c r="D29" s="6" t="s">
        <v>56</v>
      </c>
      <c r="E29" s="11"/>
    </row>
    <row r="30" spans="1:27">
      <c r="A30" s="6">
        <v>25</v>
      </c>
      <c r="B30" s="6">
        <v>1080566</v>
      </c>
      <c r="C30" s="6" t="s">
        <v>57</v>
      </c>
      <c r="D30" s="6" t="s">
        <v>58</v>
      </c>
      <c r="E30" s="11"/>
    </row>
    <row r="31" spans="1:27">
      <c r="A31" s="6">
        <v>26</v>
      </c>
      <c r="B31" s="6">
        <v>1080567</v>
      </c>
      <c r="C31" s="6" t="s">
        <v>59</v>
      </c>
      <c r="D31" s="6" t="s">
        <v>60</v>
      </c>
      <c r="E31" s="11"/>
    </row>
    <row r="32" spans="1:27">
      <c r="A32" s="6">
        <v>27</v>
      </c>
      <c r="B32" s="6">
        <v>1080568</v>
      </c>
      <c r="C32" s="6" t="s">
        <v>61</v>
      </c>
      <c r="D32" s="6" t="s">
        <v>62</v>
      </c>
      <c r="E32" s="11"/>
    </row>
    <row r="33" spans="1:27">
      <c r="A33" s="6">
        <v>28</v>
      </c>
      <c r="B33" s="6">
        <v>1080569</v>
      </c>
      <c r="C33" s="6" t="s">
        <v>63</v>
      </c>
      <c r="D33" s="6" t="s">
        <v>64</v>
      </c>
      <c r="E33" s="11"/>
    </row>
    <row r="34" spans="1:27">
      <c r="A34" s="6">
        <v>29</v>
      </c>
      <c r="B34" s="6">
        <v>1080570</v>
      </c>
      <c r="C34" s="6" t="s">
        <v>65</v>
      </c>
      <c r="D34" s="6" t="s">
        <v>66</v>
      </c>
      <c r="E34" s="11"/>
    </row>
    <row r="35" spans="1:27">
      <c r="A35" s="6">
        <v>30</v>
      </c>
      <c r="B35" s="6">
        <v>1080571</v>
      </c>
      <c r="C35" s="6" t="s">
        <v>67</v>
      </c>
      <c r="D35" s="6" t="s">
        <v>68</v>
      </c>
      <c r="E35" s="11"/>
    </row>
    <row r="36" spans="1:27">
      <c r="A36" s="6">
        <v>31</v>
      </c>
      <c r="B36" s="6">
        <v>1080572</v>
      </c>
      <c r="C36" s="6" t="s">
        <v>69</v>
      </c>
      <c r="D36" s="6" t="s">
        <v>70</v>
      </c>
      <c r="E36" s="11"/>
    </row>
    <row r="37" spans="1:27">
      <c r="A37" s="6">
        <v>32</v>
      </c>
      <c r="B37" s="6">
        <v>1080573</v>
      </c>
      <c r="C37" s="6" t="s">
        <v>71</v>
      </c>
      <c r="D37" s="6" t="s">
        <v>72</v>
      </c>
      <c r="E37" s="11"/>
    </row>
    <row r="38" spans="1:27">
      <c r="A38" s="6">
        <v>33</v>
      </c>
      <c r="B38" s="6">
        <v>1080574</v>
      </c>
      <c r="C38" s="6" t="s">
        <v>73</v>
      </c>
      <c r="D38" s="6" t="s">
        <v>74</v>
      </c>
      <c r="E38" s="11"/>
    </row>
    <row r="39" spans="1:27">
      <c r="A39" s="6">
        <v>34</v>
      </c>
      <c r="B39" s="6">
        <v>1080575</v>
      </c>
      <c r="C39" s="6" t="s">
        <v>75</v>
      </c>
      <c r="D39" s="6" t="s">
        <v>76</v>
      </c>
      <c r="E39" s="11"/>
    </row>
    <row r="40" spans="1:27">
      <c r="A40" s="6">
        <v>35</v>
      </c>
      <c r="B40" s="6">
        <v>1080576</v>
      </c>
      <c r="C40" s="6" t="s">
        <v>77</v>
      </c>
      <c r="D40" s="6" t="s">
        <v>78</v>
      </c>
      <c r="E40" s="11"/>
    </row>
    <row r="41" spans="1:27">
      <c r="A41" s="6">
        <v>36</v>
      </c>
      <c r="B41" s="6">
        <v>1080577</v>
      </c>
      <c r="C41" s="6" t="s">
        <v>79</v>
      </c>
      <c r="D41" s="6" t="s">
        <v>80</v>
      </c>
      <c r="E41" s="11"/>
    </row>
    <row r="42" spans="1:27">
      <c r="A42" s="6">
        <v>37</v>
      </c>
      <c r="B42" s="6">
        <v>1080578</v>
      </c>
      <c r="C42" s="6" t="s">
        <v>81</v>
      </c>
      <c r="D42" s="6" t="s">
        <v>82</v>
      </c>
      <c r="E42" s="11"/>
    </row>
    <row r="43" spans="1:27">
      <c r="A43" s="6">
        <v>38</v>
      </c>
      <c r="B43" s="6">
        <v>1080579</v>
      </c>
      <c r="C43" s="6" t="s">
        <v>83</v>
      </c>
      <c r="D43" s="6" t="s">
        <v>84</v>
      </c>
      <c r="E43" s="11"/>
    </row>
    <row r="44" spans="1:27">
      <c r="A44" s="6">
        <v>39</v>
      </c>
      <c r="B44" s="6">
        <v>1080580</v>
      </c>
      <c r="C44" s="6" t="s">
        <v>85</v>
      </c>
      <c r="D44" s="6" t="s">
        <v>86</v>
      </c>
      <c r="E44" s="11"/>
    </row>
    <row r="45" spans="1:27">
      <c r="A45" s="6">
        <v>40</v>
      </c>
      <c r="B45" s="6">
        <v>1080581</v>
      </c>
      <c r="C45" s="6" t="s">
        <v>87</v>
      </c>
      <c r="D45" s="6" t="s">
        <v>88</v>
      </c>
      <c r="E45" s="11"/>
    </row>
    <row r="46" spans="1:27">
      <c r="A46" s="6">
        <v>41</v>
      </c>
      <c r="B46" s="6">
        <v>1080582</v>
      </c>
      <c r="C46" s="6" t="s">
        <v>89</v>
      </c>
      <c r="D46" s="6" t="s">
        <v>90</v>
      </c>
      <c r="E46" s="11"/>
    </row>
    <row r="47" spans="1:27">
      <c r="A47" s="6">
        <v>42</v>
      </c>
      <c r="B47" s="6">
        <v>1080583</v>
      </c>
      <c r="C47" s="6" t="s">
        <v>91</v>
      </c>
      <c r="D47" s="6" t="s">
        <v>92</v>
      </c>
      <c r="E47" s="11"/>
    </row>
    <row r="50" spans="1:27">
      <c r="A50" s="4" t="s">
        <v>5</v>
      </c>
      <c r="B50" s="4" t="s">
        <v>0</v>
      </c>
      <c r="C50" s="4" t="s">
        <v>93</v>
      </c>
      <c r="D50" s="4" t="s">
        <v>94</v>
      </c>
      <c r="E50" s="4" t="s">
        <v>95</v>
      </c>
      <c r="F50" s="4" t="s">
        <v>96</v>
      </c>
      <c r="G50" s="4" t="s">
        <v>97</v>
      </c>
      <c r="H50" s="4" t="s">
        <v>98</v>
      </c>
      <c r="I50" s="4" t="s">
        <v>99</v>
      </c>
    </row>
    <row r="51" spans="1:27">
      <c r="A51" s="6">
        <v>1</v>
      </c>
      <c r="B51" s="6">
        <v>690484</v>
      </c>
      <c r="C51" s="6" t="s">
        <v>100</v>
      </c>
      <c r="D51" s="6" t="s">
        <v>101</v>
      </c>
      <c r="E51" s="6">
        <v>1.0</v>
      </c>
      <c r="F51" s="6" t="s">
        <v>102</v>
      </c>
      <c r="G51" s="14"/>
      <c r="H51" s="13" t="s">
        <v>103</v>
      </c>
      <c r="I51" s="11" t="s">
        <v>104</v>
      </c>
    </row>
    <row r="52" spans="1:27">
      <c r="A52" s="6">
        <v>2</v>
      </c>
      <c r="B52" s="6">
        <v>690527</v>
      </c>
      <c r="C52" s="6" t="s">
        <v>105</v>
      </c>
      <c r="D52" s="6" t="s">
        <v>106</v>
      </c>
      <c r="E52" s="6">
        <v>1.0</v>
      </c>
      <c r="F52" s="6" t="s">
        <v>107</v>
      </c>
      <c r="G52" s="14"/>
      <c r="H52" s="13" t="s">
        <v>103</v>
      </c>
      <c r="I52" s="11" t="s">
        <v>104</v>
      </c>
    </row>
    <row r="53" spans="1:27">
      <c r="A53" s="6">
        <v>3</v>
      </c>
      <c r="B53" s="6">
        <v>690528</v>
      </c>
      <c r="C53" s="6" t="s">
        <v>108</v>
      </c>
      <c r="D53" s="6" t="s">
        <v>109</v>
      </c>
      <c r="E53" s="6">
        <v>1.0</v>
      </c>
      <c r="F53" s="6" t="s">
        <v>110</v>
      </c>
      <c r="G53" s="14"/>
      <c r="H53" s="13" t="s">
        <v>103</v>
      </c>
      <c r="I53" s="11" t="s">
        <v>104</v>
      </c>
    </row>
    <row r="54" spans="1:27">
      <c r="A54" s="6">
        <v>4</v>
      </c>
      <c r="B54" s="6">
        <v>690529</v>
      </c>
      <c r="C54" s="6" t="s">
        <v>111</v>
      </c>
      <c r="D54" s="6" t="s">
        <v>112</v>
      </c>
      <c r="E54" s="6">
        <v>1.0</v>
      </c>
      <c r="F54" s="6" t="s">
        <v>110</v>
      </c>
      <c r="G54" s="14"/>
      <c r="H54" s="13" t="s">
        <v>103</v>
      </c>
      <c r="I54" s="11" t="s">
        <v>104</v>
      </c>
    </row>
    <row r="55" spans="1:27">
      <c r="A55" s="6">
        <v>5</v>
      </c>
      <c r="B55" s="6">
        <v>690530</v>
      </c>
      <c r="C55" s="6" t="s">
        <v>113</v>
      </c>
      <c r="D55" s="6" t="s">
        <v>114</v>
      </c>
      <c r="E55" s="6">
        <v>1.0</v>
      </c>
      <c r="F55" s="6" t="s">
        <v>110</v>
      </c>
      <c r="G55" s="14"/>
      <c r="H55" s="13" t="s">
        <v>103</v>
      </c>
      <c r="I55" s="11" t="s">
        <v>104</v>
      </c>
    </row>
    <row r="56" spans="1:27">
      <c r="A56" s="6">
        <v>6</v>
      </c>
      <c r="B56" s="6">
        <v>690531</v>
      </c>
      <c r="C56" s="6" t="s">
        <v>115</v>
      </c>
      <c r="D56" s="6" t="s">
        <v>116</v>
      </c>
      <c r="E56" s="6">
        <v>1.0</v>
      </c>
      <c r="F56" s="6" t="s">
        <v>110</v>
      </c>
      <c r="G56" s="14"/>
      <c r="H56" s="13" t="s">
        <v>103</v>
      </c>
      <c r="I56" s="11" t="s">
        <v>104</v>
      </c>
    </row>
    <row r="57" spans="1:27">
      <c r="A57" s="6">
        <v>7</v>
      </c>
      <c r="B57" s="6">
        <v>690533</v>
      </c>
      <c r="C57" s="6" t="s">
        <v>117</v>
      </c>
      <c r="D57" s="6" t="s">
        <v>118</v>
      </c>
      <c r="E57" s="6">
        <v>1.0</v>
      </c>
      <c r="F57" s="6" t="s">
        <v>102</v>
      </c>
      <c r="G57" s="14"/>
      <c r="H57" s="13" t="s">
        <v>103</v>
      </c>
      <c r="I57" s="11" t="s">
        <v>104</v>
      </c>
    </row>
    <row r="58" spans="1:27">
      <c r="A58" s="6">
        <v>8</v>
      </c>
      <c r="B58" s="6">
        <v>690534</v>
      </c>
      <c r="C58" s="6" t="s">
        <v>119</v>
      </c>
      <c r="D58" s="6" t="s">
        <v>120</v>
      </c>
      <c r="E58" s="6">
        <v>1.0</v>
      </c>
      <c r="F58" s="6" t="s">
        <v>102</v>
      </c>
      <c r="G58" s="14"/>
      <c r="H58" s="13" t="s">
        <v>103</v>
      </c>
      <c r="I58" s="11" t="s">
        <v>104</v>
      </c>
    </row>
    <row r="59" spans="1:27">
      <c r="A59" s="6">
        <v>9</v>
      </c>
      <c r="B59" s="6">
        <v>690535</v>
      </c>
      <c r="C59" s="6" t="s">
        <v>121</v>
      </c>
      <c r="D59" s="6" t="s">
        <v>122</v>
      </c>
      <c r="E59" s="6">
        <v>1.0</v>
      </c>
      <c r="F59" s="6" t="s">
        <v>102</v>
      </c>
      <c r="G59" s="14"/>
      <c r="H59" s="13" t="s">
        <v>103</v>
      </c>
      <c r="I59" s="11" t="s">
        <v>104</v>
      </c>
    </row>
    <row r="60" spans="1:27">
      <c r="A60" s="6">
        <v>10</v>
      </c>
      <c r="B60" s="6">
        <v>690536</v>
      </c>
      <c r="C60" s="6" t="s">
        <v>123</v>
      </c>
      <c r="D60" s="6" t="s">
        <v>124</v>
      </c>
      <c r="E60" s="6">
        <v>1.0</v>
      </c>
      <c r="F60" s="6" t="s">
        <v>102</v>
      </c>
      <c r="G60" s="14"/>
      <c r="H60" s="13" t="s">
        <v>103</v>
      </c>
      <c r="I60" s="11" t="s">
        <v>104</v>
      </c>
    </row>
    <row r="61" spans="1:27">
      <c r="A61" s="6">
        <v>11</v>
      </c>
      <c r="B61" s="6">
        <v>690537</v>
      </c>
      <c r="C61" s="6" t="s">
        <v>125</v>
      </c>
      <c r="D61" s="6" t="s">
        <v>126</v>
      </c>
      <c r="E61" s="6">
        <v>1.0</v>
      </c>
      <c r="F61" s="6" t="s">
        <v>102</v>
      </c>
      <c r="G61" s="14"/>
      <c r="H61" s="13" t="s">
        <v>103</v>
      </c>
      <c r="I61" s="11" t="s">
        <v>104</v>
      </c>
    </row>
    <row r="62" spans="1:27">
      <c r="A62" s="6">
        <v>12</v>
      </c>
      <c r="B62" s="6">
        <v>690538</v>
      </c>
      <c r="C62" s="6" t="s">
        <v>127</v>
      </c>
      <c r="D62" s="6" t="s">
        <v>128</v>
      </c>
      <c r="E62" s="6">
        <v>1.0</v>
      </c>
      <c r="F62" s="6" t="s">
        <v>102</v>
      </c>
      <c r="G62" s="14"/>
      <c r="H62" s="13" t="s">
        <v>103</v>
      </c>
      <c r="I62" s="11" t="s">
        <v>104</v>
      </c>
    </row>
    <row r="63" spans="1:27">
      <c r="F63" s="6" t="s">
        <v>129</v>
      </c>
      <c r="G63">
        <f>SUMPRODUCT(E51:E62, G51:G62)</f>
      </c>
    </row>
    <row r="65" spans="1:27">
      <c r="A65" s="3" t="s">
        <v>130</v>
      </c>
      <c r="B65" s="8"/>
      <c r="C65" s="8"/>
      <c r="D65" s="8"/>
      <c r="E65" s="9"/>
      <c r="F65" s="15"/>
    </row>
    <row r="66" spans="1:27">
      <c r="A66" s="6" t="s">
        <v>5</v>
      </c>
      <c r="B66" s="6" t="s">
        <v>0</v>
      </c>
      <c r="C66" s="6" t="s">
        <v>131</v>
      </c>
      <c r="D66" s="5" t="s">
        <v>132</v>
      </c>
      <c r="E66" s="17"/>
      <c r="F66" s="15"/>
    </row>
    <row r="67" spans="1:27">
      <c r="A67" s="1">
        <v>1</v>
      </c>
      <c r="B67" s="1">
        <v>317780</v>
      </c>
      <c r="C67" s="1" t="s">
        <v>133</v>
      </c>
      <c r="D67" s="16" t="s">
        <v>134</v>
      </c>
      <c r="E67" s="16"/>
    </row>
    <row r="68" spans="1:27">
      <c r="A68" s="1">
        <v>2</v>
      </c>
      <c r="B68" s="1">
        <v>317780</v>
      </c>
      <c r="C68" s="1" t="s">
        <v>133</v>
      </c>
      <c r="D68" s="16" t="s">
        <v>135</v>
      </c>
      <c r="E68" s="16"/>
    </row>
    <row r="69" spans="1:27">
      <c r="A69" s="1">
        <v>3</v>
      </c>
      <c r="B69" s="1">
        <v>1080448</v>
      </c>
      <c r="C69" s="1" t="s">
        <v>13</v>
      </c>
      <c r="D69" s="16" t="s">
        <v>134</v>
      </c>
      <c r="E69" s="16"/>
    </row>
    <row r="73" spans="1:27">
      <c r="A73" s="3" t="s">
        <v>133</v>
      </c>
      <c r="B73" s="8"/>
      <c r="C73" s="8"/>
      <c r="D73" s="8"/>
      <c r="E73" s="18"/>
      <c r="F73" s="15"/>
    </row>
    <row r="74" spans="1:27">
      <c r="A74" s="10" t="s">
        <v>136</v>
      </c>
      <c r="B74" s="8"/>
      <c r="C74" s="8"/>
      <c r="D74" s="8"/>
      <c r="E74" s="18"/>
      <c r="F7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5:E65"/>
    <mergeCell ref="D66:E66"/>
    <mergeCell ref="D67:E67"/>
    <mergeCell ref="D68:E68"/>
    <mergeCell ref="D69:E69"/>
    <mergeCell ref="A73:E73"/>
    <mergeCell ref="A74:E74"/>
  </mergeCells>
  <dataValidations count="3">
    <dataValidation type="decimal" errorStyle="stop" operator="between" allowBlank="1" showDropDown="1" showInputMessage="1" showErrorMessage="1" errorTitle="Error" error="Nieprawidłowa wartość" sqref="G51:G6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51:H6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51:I62">
      <formula1>"USD,PLN,EUR,"</formula1>
    </dataValidation>
  </dataValidations>
  <hyperlinks>
    <hyperlink ref="D67" r:id="rId_hyperlink_1"/>
    <hyperlink ref="D68" r:id="rId_hyperlink_2"/>
    <hyperlink ref="D6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2024-04-16T16:16:24+02:00</dcterms:created>
  <dcterms:modified xsi:type="dcterms:W3CDTF">2024-04-16T16:16:24+02:00</dcterms:modified>
  <dc:title>Untitled Spreadsheet</dc:title>
  <dc:description/>
  <dc:subject/>
  <cp:keywords/>
  <cp:category/>
</cp:coreProperties>
</file>