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<sst xmlns="http://schemas.openxmlformats.org/spreadsheetml/2006/main" uniqueCount="61">
  <si>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</si>
  <si>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</si>
  <si>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</si>
  <si>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Zaopatrzenie laboratorium 13/DL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</si>
  <si>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</si>
  <si>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</si>
  <si>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</si>
  <si>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</si>
  <si>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</si>
  <si>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</si>
  <si>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</si>
  <si>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</si>
  <si>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30.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</si>
  <si>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</si>
  <si>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</si>
  <si>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</si>
  <si>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</si>
  <si>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</si>
  <si>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</si>
  <si>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</si>
  <si>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</si>
  <si>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</si>
  <si>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Bufor pH = 7 (Merck nr kat. 109439)</t>
  </si>
  <si>
    <t>1L</t>
  </si>
  <si>
    <t>szt.</t>
  </si>
  <si>
    <t>23%</t>
  </si>
  <si>
    <t>PLN</t>
  </si>
  <si>
    <t>Wzorzec jonu amonowego 1g/l (producent LGC)</t>
  </si>
  <si>
    <t>0,1L</t>
  </si>
  <si>
    <t>Wzorzec azotu amonowego 1g/l (producent LGC)</t>
  </si>
  <si>
    <t>0,5L</t>
  </si>
  <si>
    <t>Wzorzec jonu azotanów 1g/l (producent LGC)</t>
  </si>
  <si>
    <t>Wzorzec azotu azotanowego 1g/l (producent LGC)</t>
  </si>
  <si>
    <t>Wzorzec MBAS 1g/l (producent LGC)</t>
  </si>
  <si>
    <t>Wzorzec surfaktantów niejonowych 1g/l</t>
  </si>
  <si>
    <t>Wzorzec redox (605-650) mV (LabStand lub inny spełniający wymagania)</t>
  </si>
  <si>
    <t>0,125L</t>
  </si>
  <si>
    <t>Wzorzec redox (200-230) mV (LabStand lub inny spełniający wymagania)</t>
  </si>
  <si>
    <t>Wzorzec siarczanów 1g/l (producent LGC)</t>
  </si>
  <si>
    <t>Wzorzec siarczanów 1g/l (producent AccuStandard)</t>
  </si>
  <si>
    <t>Wzorzec wielopierwiastkowy 1 g/l (min. Cd, Sn, Cu, Cr, Pb, Ni, Al, Fe, Mg, Ca, Mn)</t>
  </si>
  <si>
    <t>Wzorzec mętności 200 NTU – polimerowy (non-ratio)</t>
  </si>
  <si>
    <t>Wzorzec mętności 1 NTU – polimerowy (non-ratio)</t>
  </si>
  <si>
    <t>Kwas solny ≥37% ISO, (max. 0,0000005% Hg) – 2,5 l</t>
  </si>
  <si>
    <t>1SZT</t>
  </si>
  <si>
    <t>Kwas ortofosforowy(V) ≥85%, ISO, - 1 l</t>
  </si>
  <si>
    <t xml:space="preserve">Wodorotlenek sodu – mikroperełki/granulki ≥98%, </t>
  </si>
  <si>
    <t>5KG</t>
  </si>
  <si>
    <t>dostawa</t>
  </si>
  <si>
    <t>Odważka analityczna di-sodu szczawian 0,05 mol/l (0,1 N) - Avantor</t>
  </si>
  <si>
    <t>2SZT</t>
  </si>
  <si>
    <t>Szczawian disodowy – Merck nr. Kat. 102407</t>
  </si>
  <si>
    <t>SÓL DO ZMYWARKI</t>
  </si>
  <si>
    <t>5 OPAKOWAŃ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</si>
  <si>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</si>
  <si>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</si>
  <si>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</si>
  <si>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</si>
  <si>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</si>
  <si>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</si>
  <si>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font-family:"Calibri","sans-serif";}
&lt;/style&gt;
&lt;![endif]--&gt;
&lt;p class="MsoNormal" style="text-align:justify"&gt;&lt;strong&gt;&lt;span style="font-family:&amp;quot;Times New Roman&amp;quot;,&amp;quot;serif&amp;quot;;mso-fareast-font-family:
&amp;quot;Times New Roman&amp;quot;;mso-fareast-language:PL"&gt;Poz 1 – 14 – &lt;/span&gt;&lt;/strong&gt;&lt;span style="font-family:&amp;quot;Times New Roman&amp;quot;,&amp;quot;serif&amp;quot;;mso-fareast-font-family:&amp;quot;Times New Roman&amp;quot;;
mso-fareast-language:PL"&gt;Wymagana akredytacja zgodnie z &lt;u&gt;ISO 17034&lt;/u&gt;.
Producenci wzorców i buforów, którzy spełniają wymagania ISO 17034, są uważani
za kompetentnych i spełniają wymagania jakościowe dostawy. Materiały muszą być
dostarczone wraz z certyfikatem, który określa spośród innych charakterystyk
jednorodności i stabilność określonych właściwości materiału oraz muszą być
określone właściwości z certyfikowanymi wartościami wraz ze związanymi z nimi
niepewnościami oraz spójnością pomiarową. Termin ważności nie mniejszy niż 80%
terminu ważności producenta – preferowane jak najdłuższe terminy ważności.&lt;/span&gt;&lt;/p&gt;
&lt;p class="MsoNormal" style="text-align:justify"&gt;&lt;strong&gt;&lt;span style="font-family:&amp;quot;Times New Roman&amp;quot;,&amp;quot;serif&amp;quot;;mso-fareast-font-family:
&amp;quot;Times New Roman&amp;quot;;mso-fareast-language:PL"&gt;Po. 15 – 19 - &lt;/span&gt;&lt;/strong&gt;&lt;span style="font-family:&amp;quot;Times New Roman&amp;quot;,&amp;quot;serif&amp;quot;;mso-fareast-font-family:&amp;quot;Times New Roman&amp;quot;;
mso-fareast-language:PL"&gt;Termin ważności nie mniejszy niż 80% terminu ważności
producenta – preferowane jak najdłuższe terminy ważności. Wykluczeni
producenci: Tarchem, Chempur&lt;/span&gt;&lt;/p&gt;
&lt;p class="MsoNormal" style="text-align:justify"&gt;&lt;strong&gt;&lt;span style="font-family:&amp;quot;Times New Roman&amp;quot;,&amp;quot;serif&amp;quot;;mso-fareast-font-family:
&amp;quot;Times New Roman&amp;quot;;mso-fareast-language:PL"&gt;Przy składaniu oferty podać
producenta, numer katalogowy oraz termin ważności jaki deklaruje producent dla
danego materiału. Kryterium akceptacji powinno obejmować termin ważności
materiału – obliczenie współczynnika korzystności oferty: cena/termin ważności
– im mniejszy współczynnik tym korzystniejsza oferta. W przypadku uzyskania
takich samych współczynników decyduje dłuższy termin ważności lub uzyskany
wynik negocjacji.&lt;/span&gt;&lt;/strong&gt;&lt;/p&gt;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</si>
</sst>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334345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1133938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1133939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1133940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714658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714659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714660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714661</v>
      </c>
      <c r="C15" s="5" t="s">
        <v>31</v>
      </c>
      <c r="D15" s="5" t="s">
        <v>28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714662</v>
      </c>
      <c r="C16" s="5" t="s">
        <v>32</v>
      </c>
      <c r="D16" s="5" t="s">
        <v>30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714663</v>
      </c>
      <c r="C17" s="5" t="s">
        <v>33</v>
      </c>
      <c r="D17" s="5" t="s">
        <v>28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714664</v>
      </c>
      <c r="C18" s="5" t="s">
        <v>34</v>
      </c>
      <c r="D18" s="5" t="s">
        <v>28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714665</v>
      </c>
      <c r="C19" s="5" t="s">
        <v>35</v>
      </c>
      <c r="D19" s="5" t="s">
        <v>36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714666</v>
      </c>
      <c r="C20" s="5" t="s">
        <v>37</v>
      </c>
      <c r="D20" s="5" t="s">
        <v>36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714667</v>
      </c>
      <c r="C21" s="5" t="s">
        <v>38</v>
      </c>
      <c r="D21" s="5" t="s">
        <v>28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714668</v>
      </c>
      <c r="C22" s="5" t="s">
        <v>39</v>
      </c>
      <c r="D22" s="5" t="s">
        <v>28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714669</v>
      </c>
      <c r="C23" s="5" t="s">
        <v>40</v>
      </c>
      <c r="D23" s="5" t="s">
        <v>28</v>
      </c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714670</v>
      </c>
      <c r="C24" s="5" t="s">
        <v>41</v>
      </c>
      <c r="D24" s="5" t="s">
        <v>28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714671</v>
      </c>
      <c r="C25" s="5" t="s">
        <v>42</v>
      </c>
      <c r="D25" s="5" t="s">
        <v>28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714672</v>
      </c>
      <c r="C26" s="5" t="s">
        <v>43</v>
      </c>
      <c r="D26" s="5" t="s">
        <v>44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714673</v>
      </c>
      <c r="C27" s="5" t="s">
        <v>45</v>
      </c>
      <c r="D27" s="5" t="s">
        <v>44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714674</v>
      </c>
      <c r="C28" s="5" t="s">
        <v>46</v>
      </c>
      <c r="D28" s="5" t="s">
        <v>47</v>
      </c>
      <c r="E28" s="5">
        <v>1.0</v>
      </c>
      <c r="F28" s="5" t="s">
        <v>48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714675</v>
      </c>
      <c r="C29" s="5" t="s">
        <v>49</v>
      </c>
      <c r="D29" s="5" t="s">
        <v>50</v>
      </c>
      <c r="E29" s="5">
        <v>1.0</v>
      </c>
      <c r="F29" s="5" t="s">
        <v>48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714676</v>
      </c>
      <c r="C30" s="5" t="s">
        <v>51</v>
      </c>
      <c r="D30" s="5" t="s">
        <v>44</v>
      </c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714677</v>
      </c>
      <c r="C31" s="5" t="s">
        <v>52</v>
      </c>
      <c r="D31" s="5" t="s">
        <v>53</v>
      </c>
      <c r="E31" s="5">
        <v>1.0</v>
      </c>
      <c r="F31" s="5" t="s">
        <v>48</v>
      </c>
      <c r="G31" s="13"/>
      <c r="H31" s="12" t="s">
        <v>25</v>
      </c>
      <c r="I31" s="10" t="s">
        <v>26</v>
      </c>
    </row>
    <row r="32" spans="1:27">
      <c r="F32" s="5" t="s">
        <v>54</v>
      </c>
      <c r="G32">
        <f>SUMPRODUCT(E12:E31, G12:G31)</f>
      </c>
    </row>
    <row r="34" spans="1:27">
      <c r="A34" s="2" t="s">
        <v>55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56</v>
      </c>
      <c r="D35" s="4" t="s">
        <v>57</v>
      </c>
      <c r="E35" s="8"/>
      <c r="F35" s="14"/>
    </row>
    <row r="36" spans="1:27">
      <c r="A36" t="s">
        <v>58</v>
      </c>
    </row>
    <row r="39" spans="1:27">
      <c r="A39" s="2" t="s">
        <v>59</v>
      </c>
      <c r="B39" s="7"/>
      <c r="C39" s="7"/>
      <c r="D39" s="7"/>
      <c r="E39" s="15"/>
      <c r="F39" s="14"/>
    </row>
    <row r="40" spans="1:27">
      <c r="A40" s="9" t="s">
        <v>60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2024-05-02T13:51:24+02:00</dcterms:created>
  <dcterms:modified xsi:type="dcterms:W3CDTF">2024-05-02T13:51:24+02:00</dcterms:modified>
  <dc:title>Untitled Spreadsheet</dc:title>
  <dc:description/>
  <dc:subject/>
  <cp:keywords/>
  <cp:category/>
</cp:coreProperties>
</file>