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<sst xmlns="http://schemas.openxmlformats.org/spreadsheetml/2006/main" uniqueCount="62">
  <si>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</si>
  <si>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</si>
  <si>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</si>
  <si>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 xml:space="preserve">„Zakup materiałów budowlanych i wyposażenia na potrzeby świetlicy w miejscowości Motyczno”.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</si>
  <si>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</si>
  <si>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</si>
  <si>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</si>
  <si>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</si>
  <si>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</si>
  <si>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</si>
  <si>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prawidłowo wystawionej faktury. Proszę potwierdzić wpisując "Akceptuję"</t>
  </si>
  <si>
    <t>Termin realizacji</t>
  </si>
  <si>
    <t>Do dnia 30.12.2020r.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</si>
  <si>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</si>
  <si>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</si>
  <si>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</si>
  <si>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</si>
  <si>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</si>
  <si>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</si>
  <si>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</si>
  <si>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</si>
  <si>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</si>
  <si>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płytki gresowe podłogowe </t>
  </si>
  <si>
    <t>- długość: 60 cm,
- szerokość: 30 cm,
-grubość: 7 mm,
-kolor: jasnobrązowy,
-mrozoodporność: NIE,
-gatunek: II,</t>
  </si>
  <si>
    <t>m^2</t>
  </si>
  <si>
    <t>23%</t>
  </si>
  <si>
    <t>PLN</t>
  </si>
  <si>
    <t xml:space="preserve">płytki ścienne </t>
  </si>
  <si>
    <t xml:space="preserve">-długość: 60 cm  
-szerokość: 25cm,
-kolor: jasnobeżowy,
-mrozoodporność: Nie,
-gatunek: II,
</t>
  </si>
  <si>
    <t xml:space="preserve">fuga jasnobeżowa </t>
  </si>
  <si>
    <t>kolor zbliżonym do barwy płytek ściennych</t>
  </si>
  <si>
    <t>kg</t>
  </si>
  <si>
    <t xml:space="preserve">fuga beżowa </t>
  </si>
  <si>
    <t>kolor zbliżonym do barwy płytek podłogowych</t>
  </si>
  <si>
    <t xml:space="preserve">klej uelastyczniony do montażu płytek ściennych i podłogowych </t>
  </si>
  <si>
    <t>sedes wraz ze zbiornikiem kompaktowym, deską duroplastową wolnoopadającą, antybakteryjną</t>
  </si>
  <si>
    <t xml:space="preserve">kolor biały, wymiary: 75,00 cm x 36,50 cm x 64,50 cm </t>
  </si>
  <si>
    <t>szt.</t>
  </si>
  <si>
    <t xml:space="preserve">skrzydło drzwiowe łazienkowe </t>
  </si>
  <si>
    <t>MDF 70,00 cm x 200,00 cm wraz z ościeżnicą MDF 70,00 cm x 200,00 cm, pełne, lewe, z kompletem wyposażenia oraz klamką i zamkiem, kolor ciemny orzech (wejściowe z korytarza do łazienki), szt. 1, (kolor i fason zbliżony do pozostałych oferowanych drzwi),</t>
  </si>
  <si>
    <t>MDF 90,00 cm x 200,00 cm wraz z ościeżnicą MDF 90,00 cm x 200,00 cm, pełne, lewe, z kompletem wyposażenia oraz klamką i zamkiem, kolor ciemny orzech (wejściowe z korytarza do łazienki dla osób niepełnosprawnych), szt. 1, (kolor i fason zbliżony do pozostałych oferowanych drzwi),</t>
  </si>
  <si>
    <t>MDF 90,00 cm x 200,00 cm z ościeżnicą MDF 90,00 cm x 200,00 cm, pełne, prawe, z kompletem wyposażenia oraz klamką i zamkiem, kolor ciemny orzech (wejściowe do kabiny w łazience dla osób niepełnosprawnych), szt. 1, (kolor i fason zbliżony do pozostałych oferowanych drzwi),</t>
  </si>
  <si>
    <t xml:space="preserve">skrzydło drzwiowe wejściowe do pomieszczenia świetlicy </t>
  </si>
  <si>
    <t>drzwi z MDF 90,00 cm x 200,00 cm wraz z ościeżnicą MDF 90,00 cm x 200,00 cm, pełne, prawe, z kompletem wyposażenia oraz klamką i zamkiem, kolor ciemny orzech, szt. 1, (kolor i fason zbliżony do pozostałych oferowanych drzwi),</t>
  </si>
  <si>
    <t xml:space="preserve">umywalki </t>
  </si>
  <si>
    <t>w kolorze białym wraz z kompletem wyposażenia w tym syfonu o wymiarach: 
-długość: 60 cm, 
-szerokość: 44 cm, 
-głębokość: 15,50 cm.</t>
  </si>
  <si>
    <t xml:space="preserve">baterie umywalkowe stojące ze stali nierdzewnej </t>
  </si>
  <si>
    <t>do umywalek j.w.,</t>
  </si>
  <si>
    <t xml:space="preserve">kinkiety łazienkowe dwulampowe </t>
  </si>
  <si>
    <t xml:space="preserve">w kolorze biały </t>
  </si>
  <si>
    <t xml:space="preserve">n)	lustra łazienkowe </t>
  </si>
  <si>
    <t xml:space="preserve">o wymiarach: 0,60 m x 0,60 m </t>
  </si>
  <si>
    <t>Razem:</t>
  </si>
  <si>
    <t>Załączniki do postępowania</t>
  </si>
  <si>
    <t>Źródło</t>
  </si>
  <si>
    <t>Nazwa załącznika</t>
  </si>
  <si>
    <t>Warunki postępowania</t>
  </si>
  <si>
    <t>Klauzula informacyjna załącznik nr 2.pdf</t>
  </si>
  <si>
    <t>Wzór umowy załącznik nr 1.pdf</t>
  </si>
  <si>
    <t>Zapytanie oferowe.pdf</t>
  </si>
  <si>
    <t>Zapytanie ofertowe (wersja dla osób niepełnosprawnych).pdf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</si>
  <si>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41 39 42 669 (159)&lt;/span&gt;&lt;/p&gt;&lt;p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</si>
</sst>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62875429e6b60d1ecfa7d6b02b068da1.pdf" TargetMode="External"/><Relationship Id="rId_hyperlink_2" Type="http://schemas.openxmlformats.org/officeDocument/2006/relationships/hyperlink" Target="https://wwww.platformazakupowa.pl/file/get_new/1fb14489f69ffd2ca24ef6d8a494d042.pdf" TargetMode="External"/><Relationship Id="rId_hyperlink_3" Type="http://schemas.openxmlformats.org/officeDocument/2006/relationships/hyperlink" Target="https://wwww.platformazakupowa.pl/file/get_new/769b04c1083333198e2ae85f43edb1da.pdf" TargetMode="External"/><Relationship Id="rId_hyperlink_4" Type="http://schemas.openxmlformats.org/officeDocument/2006/relationships/hyperlink" Target="https://wwww.platformazakupowa.pl/file/get_new/f54db2718f20ce7fb3eaa731d52c402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408895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1383675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1383676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1383677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857081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857082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857084</v>
      </c>
      <c r="C14" s="6" t="s">
        <v>29</v>
      </c>
      <c r="D14" s="6" t="s">
        <v>30</v>
      </c>
      <c r="E14" s="6">
        <v>1.0</v>
      </c>
      <c r="F14" s="6" t="s">
        <v>31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857085</v>
      </c>
      <c r="C15" s="6" t="s">
        <v>32</v>
      </c>
      <c r="D15" s="6" t="s">
        <v>33</v>
      </c>
      <c r="E15" s="6">
        <v>1.0</v>
      </c>
      <c r="F15" s="6" t="s">
        <v>31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857086</v>
      </c>
      <c r="C16" s="6" t="s">
        <v>34</v>
      </c>
      <c r="D16" s="6"/>
      <c r="E16" s="6">
        <v>1.0</v>
      </c>
      <c r="F16" s="6" t="s">
        <v>31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857087</v>
      </c>
      <c r="C17" s="6" t="s">
        <v>35</v>
      </c>
      <c r="D17" s="6" t="s">
        <v>36</v>
      </c>
      <c r="E17" s="6">
        <v>1.0</v>
      </c>
      <c r="F17" s="6" t="s">
        <v>37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857091</v>
      </c>
      <c r="C18" s="6" t="s">
        <v>38</v>
      </c>
      <c r="D18" s="6" t="s">
        <v>39</v>
      </c>
      <c r="E18" s="6">
        <v>1.0</v>
      </c>
      <c r="F18" s="6" t="s">
        <v>37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857092</v>
      </c>
      <c r="C19" s="6" t="s">
        <v>38</v>
      </c>
      <c r="D19" s="6" t="s">
        <v>40</v>
      </c>
      <c r="E19" s="6">
        <v>1.0</v>
      </c>
      <c r="F19" s="6" t="s">
        <v>37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857093</v>
      </c>
      <c r="C20" s="6" t="s">
        <v>38</v>
      </c>
      <c r="D20" s="6" t="s">
        <v>41</v>
      </c>
      <c r="E20" s="6">
        <v>1.0</v>
      </c>
      <c r="F20" s="6" t="s">
        <v>37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857097</v>
      </c>
      <c r="C21" s="6" t="s">
        <v>42</v>
      </c>
      <c r="D21" s="6" t="s">
        <v>43</v>
      </c>
      <c r="E21" s="6">
        <v>1.0</v>
      </c>
      <c r="F21" s="6" t="s">
        <v>37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857098</v>
      </c>
      <c r="C22" s="6" t="s">
        <v>44</v>
      </c>
      <c r="D22" s="6" t="s">
        <v>45</v>
      </c>
      <c r="E22" s="6">
        <v>1.0</v>
      </c>
      <c r="F22" s="6" t="s">
        <v>37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857100</v>
      </c>
      <c r="C23" s="6" t="s">
        <v>46</v>
      </c>
      <c r="D23" s="6" t="s">
        <v>47</v>
      </c>
      <c r="E23" s="6">
        <v>1.0</v>
      </c>
      <c r="F23" s="6" t="s">
        <v>37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857101</v>
      </c>
      <c r="C24" s="6" t="s">
        <v>48</v>
      </c>
      <c r="D24" s="6" t="s">
        <v>49</v>
      </c>
      <c r="E24" s="6">
        <v>1.0</v>
      </c>
      <c r="F24" s="6" t="s">
        <v>37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857102</v>
      </c>
      <c r="C25" s="6" t="s">
        <v>50</v>
      </c>
      <c r="D25" s="6" t="s">
        <v>51</v>
      </c>
      <c r="E25" s="6">
        <v>1.0</v>
      </c>
      <c r="F25" s="6" t="s">
        <v>37</v>
      </c>
      <c r="G25" s="14"/>
      <c r="H25" s="13" t="s">
        <v>25</v>
      </c>
      <c r="I25" s="11" t="s">
        <v>26</v>
      </c>
    </row>
    <row r="26" spans="1:27">
      <c r="F26" s="6" t="s">
        <v>52</v>
      </c>
      <c r="G26">
        <f>SUMPRODUCT(E12:E25, G12:G25)</f>
      </c>
    </row>
    <row r="28" spans="1:27">
      <c r="A28" s="3" t="s">
        <v>53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54</v>
      </c>
      <c r="D29" s="5" t="s">
        <v>55</v>
      </c>
      <c r="E29" s="17"/>
      <c r="F29" s="15"/>
    </row>
    <row r="30" spans="1:27">
      <c r="A30" s="1">
        <v>1</v>
      </c>
      <c r="B30" s="1">
        <v>408895</v>
      </c>
      <c r="C30" s="1" t="s">
        <v>56</v>
      </c>
      <c r="D30" s="16" t="s">
        <v>57</v>
      </c>
      <c r="E30" s="16"/>
    </row>
    <row r="31" spans="1:27">
      <c r="A31" s="1">
        <v>2</v>
      </c>
      <c r="B31" s="1">
        <v>408895</v>
      </c>
      <c r="C31" s="1" t="s">
        <v>56</v>
      </c>
      <c r="D31" s="16" t="s">
        <v>58</v>
      </c>
      <c r="E31" s="16"/>
    </row>
    <row r="32" spans="1:27">
      <c r="A32" s="1">
        <v>3</v>
      </c>
      <c r="B32" s="1">
        <v>408895</v>
      </c>
      <c r="C32" s="1" t="s">
        <v>56</v>
      </c>
      <c r="D32" s="16" t="s">
        <v>59</v>
      </c>
      <c r="E32" s="16"/>
    </row>
    <row r="33" spans="1:27">
      <c r="A33" s="1">
        <v>4</v>
      </c>
      <c r="B33" s="1">
        <v>408895</v>
      </c>
      <c r="C33" s="1" t="s">
        <v>56</v>
      </c>
      <c r="D33" s="16" t="s">
        <v>60</v>
      </c>
      <c r="E33" s="16"/>
    </row>
    <row r="37" spans="1:27">
      <c r="A37" s="3" t="s">
        <v>56</v>
      </c>
      <c r="B37" s="8"/>
      <c r="C37" s="8"/>
      <c r="D37" s="8"/>
      <c r="E37" s="18"/>
      <c r="F37" s="15"/>
    </row>
    <row r="38" spans="1:27">
      <c r="A38" s="10" t="s">
        <v>61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5">
      <formula1>"PLN,EUR,"</formula1>
    </dataValidation>
  </dataValidations>
  <hyperlinks>
    <hyperlink ref="D30" r:id="rId_hyperlink_1"/>
    <hyperlink ref="D31" r:id="rId_hyperlink_2"/>
    <hyperlink ref="D32" r:id="rId_hyperlink_3"/>
    <hyperlink ref="D3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2024-07-25T22:36:19+02:00</dcterms:created>
  <dcterms:modified xsi:type="dcterms:W3CDTF">2024-07-25T22:36:19+02:00</dcterms:modified>
  <dc:title>Untitled Spreadsheet</dc:title>
  <dc:description/>
  <dc:subject/>
  <cp:keywords/>
  <cp:category/>
</cp:coreProperties>
</file>