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<sst xmlns="http://schemas.openxmlformats.org/spreadsheetml/2006/main" uniqueCount="54">
  <si>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</si>
  <si>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</si>
  <si>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</si>
  <si>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 xml:space="preserve">Zakup i dostawa sprzętu i narzędzi dla potrzeb Miejskiego Przedsiębiorstwa Gospodarki Mieszkaniowej Towarzystwa Budownictwa Społecznego Sp. z o.o </t>
  </si>
  <si>
    <t>Komentarz do całej oferty:</t>
  </si>
  <si>
    <t>LP</t>
  </si>
  <si>
    <t>Kryterium</t>
  </si>
  <si>
    <t>Opis</t>
  </si>
  <si>
    <t>Twoja propozycja/komentarz</t>
  </si>
  <si>
    <t>Warunki płatności</t>
  </si>
  <si>
    <t>Faktura wystawiona zostanie elektronicznie w dniu wysłania zamówienia i dostarczona do Zamawiającego na adres: mpgm@mpgm.com.pl z terminem płatności 7 dni. Proszę potwierdzić wpisując "Akceptuję"</t>
  </si>
  <si>
    <t>Termin realizacji</t>
  </si>
  <si>
    <t>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</si>
  <si>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</si>
  <si>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</si>
  <si>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Okres udzielonej gwarancji serwisowej</t>
  </si>
  <si>
    <t xml:space="preserve">Okres udzielonej gwarancji min. 24 miesiące od daty zakupu. 
Należy dołączyć wykaz punktów serwisowych dla oferowanych przedmiotów zamówienia.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</si>
  <si>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</si>
  <si>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</si>
  <si>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</si>
  <si>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</si>
  <si>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</si>
  <si>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</si>
  <si>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</si>
  <si>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Miernik parametrów instalacji elektrycznych</t>
  </si>
  <si>
    <t>Dane techniczne według specyfikacji zawartej w opisie przedmiotu zamówienia (załącznik).</t>
  </si>
  <si>
    <t>szt.</t>
  </si>
  <si>
    <t>23%</t>
  </si>
  <si>
    <t>PLN</t>
  </si>
  <si>
    <t>Miernik zabezpieczeń różnicowoprądowych</t>
  </si>
  <si>
    <t>Detektor gazu LOK 3 lub równoważny</t>
  </si>
  <si>
    <t>Zaciskarka do rur</t>
  </si>
  <si>
    <t>Kamera inspekcyjna</t>
  </si>
  <si>
    <t>Zamrażarka do rur</t>
  </si>
  <si>
    <t>Przepychacz (spirala elektryczna)</t>
  </si>
  <si>
    <t>Przepycharka ciśnieniowo elektryczna</t>
  </si>
  <si>
    <t>Zgrzewarka do rur</t>
  </si>
  <si>
    <t>Osuszacz powietrza Varmtec lub rónoważne</t>
  </si>
  <si>
    <t>Bagażnik dachowy Tuba lub równoważny</t>
  </si>
  <si>
    <t>Lampa akumulatorowa</t>
  </si>
  <si>
    <t>Wiertarko wkrętarka</t>
  </si>
  <si>
    <t>Drabina uniwersalna z platformą 9-stopniową</t>
  </si>
  <si>
    <t>Drabina składana teleskopowa plus podest roboczy</t>
  </si>
  <si>
    <t>Torba narzędziowa</t>
  </si>
  <si>
    <t>Zestaw narzędziowy</t>
  </si>
  <si>
    <t>Cęgowy miernik rezystancji uziemienia</t>
  </si>
  <si>
    <t>Razem:</t>
  </si>
  <si>
    <t>Załączniki do postępowania</t>
  </si>
  <si>
    <t>Źródło</t>
  </si>
  <si>
    <t>Nazwa załącznika</t>
  </si>
  <si>
    <t>Warunki postępowania</t>
  </si>
  <si>
    <t>SWZ zapytanie ofertowe sprzet i narzędzia.pdf</t>
  </si>
  <si>
    <t>Załączniki do SWZ.pdf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</si>
  <si>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MPGM TBS Spółka z o.o.&lt;/span&gt;&lt;/p&gt;&lt;p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zmiany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24 20 133 wew. 799 (Biuro OZ &lt;strong&gt;Joanna Szykowska&lt;/strong&gt;) lub 32 24 20 133 wew. 235 (Kierownik  REB II &lt;strong&gt;Michał Wojcieszek&lt;/strong&gt;) w godzinach pracy biur:&lt;/span&gt;&lt;/p&gt;&lt;p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pre-wrap;"&gt;poniedziałek, wtorek, środa   &lt;strong&gt;7:30-15:30&lt;/strong&gt;&lt;/span&gt;&lt;/p&gt;&lt;p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pre-wrap;"&gt;czwartek  &lt;strong&gt;7:30-17:00&lt;/strong&gt;&lt;/span&gt;&lt;/p&gt;&lt;p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pre-wrap;"&gt;piątek  &lt;strong&gt;7:30-14:00&lt;/strong&gt;&lt;/span&gt;&lt;/p&gt;&lt;p dir="ltr" style="line-height:1.38;margin-top:0pt;margin-bottom:0pt;"&gt;&lt;span style="background-color: transparent; font-size: 11pt; font-family: &amp;quot;Helvetica Neue&amp;quot;, sans-serif; color: rgb(0, 0, 0);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pre-wrap;"&gt;8:00&lt;/span&gt;&lt;span style="background-color: transparent; font-size: 11pt; font-family: &amp;quot;Helvetica Neue&amp;quot;, sans-serif; color: rgb(0, 0, 0); font-variant-numeric: normal; font-variant-east-asian: normal; vertical-align: baseline; white-space: pre-wrap;"&gt;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pre-wrap;"&gt;17:00&lt;/span&gt;&lt;span style="background-color: transparent; font-size: 11pt; font-family: &amp;quot;Helvetica Neue&amp;quot;, sans-serif; color: rgb(0, 0, 0);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pre-wrap;"&gt;Termin składania ofert upływa w dniu 13 października 2021 roku godz. 9:00;00.&lt;/span&gt;&lt;/p&gt;&lt;p dir="ltr" style="line-height:1.38;margin-top:0pt;margin-bottom:0pt;"&gt;&lt;br&gt;&lt;/p&gt;&lt;p class="MsoNormal" style="margin-bottom:0cm;margin-top:0cm;mso-margin-bottom-alt:
2.0pt;mso-margin-top-alt:0cm;mso-add-space:auto;line-height:115%;mso-hyphenate: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style="margin-bottom:0cm;margin-top:0cm;mso-margin-bottom-alt:
2.0pt;mso-margin-top-alt:0cm;mso-add-space:auto;line-height:115%;mso-hyphenate:
none;tab-stops:21.3pt"&gt;&lt;span style="font-size:10.0pt;line-height:115%;
font-family:&amp;quot;Trebuchet MS&amp;quot;,sans-serif;mso-bidi-font-family:Arial"&gt;&lt;em&gt;&lt;strong&gt;Ofertę można składać do jednego,
kilku lub wszystkich pakietów zamówienia. Nie dopuszcza się jednak dzielenia
zamówienia w ramach pojedynczego pakietu, co będzie traktowane jako złożenie
oferty niepełnej i spowoduje odrzucenie oferty w ramach danego pakietu. &lt;o:p&gt;&lt;/o:p&gt;&lt;/strong&gt;&lt;/em&gt;&lt;/span&gt;&lt;/p&gt;&lt;p class="MsoNormal" style="margin-bottom:0cm;margin-top:0cm;mso-margin-bottom-alt:
2.0pt;mso-margin-top-alt:0cm;mso-add-space:auto;line-height:115%;mso-hyphenate: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1:&lt;o:p&gt;&lt;/o:p&gt;&lt;/em&gt;&lt;/span&gt;&lt;/strong&gt;&lt;/p&gt;&lt;p class="MsoListParagraphCxSpFirst" style="margin-bottom:0cm;mso-add-space:auto;
text-indent:-18.0pt;line-height:115%;mso-list:l0 level1 lfo1;mso-hyphenate: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MS&amp;quot;,sans-serif;mso-bidi-font-family:Arial"&gt;Miernik
parametrów instalacji elektrycznych&lt;o:p&gt;&lt;/o:p&gt;&lt;/span&gt;&lt;/strong&gt;&lt;/em&gt;&lt;/p&gt;&lt;p class="MsoListParagraphCxSpMiddle" style="margin-bottom:0cm;mso-add-space:
auto;text-indent:-18.0pt;line-height:115%;mso-list:l0 level1 lfo1;mso-hyphenate: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MS&amp;quot;,sans-serif;mso-bidi-font-family:Arial"&gt;Miernik
zabezpieczeń różnicowoprądowych&lt;o:p&gt;&lt;/o:p&gt;&lt;/span&gt;&lt;/strong&gt;&lt;/em&gt;&lt;/p&gt;&lt;p class="MsoListParagraphCxSpLast" style="margin-bottom:0cm;mso-add-space:auto;
text-indent:-18.0pt;line-height:115%;mso-list:l0 level1 lfo1;mso-hyphenate: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MS&amp;quot;,sans-serif;mso-bidi-font-family:Arial"&gt;Cęgowy miernik
rezystancji uziemienia&lt;o:p&gt;&lt;/o:p&gt;&lt;/span&gt;&lt;/strong&gt;&lt;/em&gt;&lt;/p&gt;&lt;p class="MsoListParagraphCxSpLast" style="margin-bottom:0cm;mso-add-space:auto;
text-indent:-18.0pt;line-height:115%;mso-list:l0 level1 lfo1;mso-hyphenate: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2:&lt;o:p&gt;&lt;/o:p&gt;&lt;/em&gt;&lt;/span&gt;&lt;/strong&gt;&lt;/p&gt;&lt;p class="MsoListParagraph" style="margin-bottom:0cm;mso-add-space:auto;
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MS&amp;quot;,sans-serif;mso-bidi-font-family:Arial"&gt;Detektor gazu
LOK 3 lub równoważny&lt;o:p&gt;&lt;/o:p&gt;&lt;/span&gt;&lt;/strong&gt;&lt;/em&gt;&lt;/p&gt;&lt;p class="MsoListParagraph" style="margin-bottom:0cm;mso-add-space:auto;
text-indent:-18.0pt;line-height:115%;mso-list:l1 level1 lfo2;mso-hyphenate: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3:&lt;o:p&gt;&lt;/o:p&gt;&lt;/em&gt;&lt;/span&gt;&lt;/strong&gt;&lt;/p&gt;&lt;p class="MsoListParagraphCxSpFirst" style="margin-bottom:0cm;mso-add-space:auto;
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MS&amp;quot;,sans-serif;mso-bidi-font-family:Arial"&gt;Zaciskarka do
rur&lt;o:p&gt;&lt;/o:p&gt;&lt;/span&gt;&lt;/strong&gt;&lt;/em&gt;&lt;/p&gt;&lt;p class="MsoListParagraphCxSpMiddle" style="margin-bottom:0cm;mso-add-space:
auto;text-indent:-18.0pt;line-height:115%;mso-list:l1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MS&amp;quot;,sans-serif;mso-bidi-font-family:Arial"&gt;Kamera inspekcyjna&lt;o:p&gt;&lt;/o:p&gt;&lt;/span&gt;&lt;/strong&gt;&lt;/em&gt;&lt;/p&gt;&lt;p class="MsoListParagraphCxSpMiddle" style="margin-bottom:0cm;mso-add-space:
auto;text-indent:-18.0pt;line-height:115%;mso-list:l1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MS&amp;quot;,sans-serif;mso-bidi-font-family:Arial"&gt;Zamrażarka do
rur&lt;o:p&gt;&lt;/o:p&gt;&lt;/span&gt;&lt;/strong&gt;&lt;/em&gt;&lt;/p&gt;&lt;p class="MsoListParagraphCxSpMiddle" style="margin-bottom:0cm;mso-add-space:
auto;text-indent:-18.0pt;line-height:115%;mso-list:l1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MS&amp;quot;,sans-serif;mso-bidi-font-family:Arial"&gt;Przepychacz
(spirala elektryczna)&lt;o:p&gt;&lt;/o:p&gt;&lt;/span&gt;&lt;/strong&gt;&lt;/em&gt;&lt;/p&gt;&lt;p class="MsoListParagraphCxSpMiddle" style="margin-bottom:0cm;mso-add-space:
auto;text-indent:-18.0pt;line-height:115%;mso-list:l1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MS&amp;quot;,sans-serif;mso-bidi-font-family:Arial"&gt;Przepycharka
ciśnieniowo-elektryczna&lt;o:p&gt;&lt;/o:p&gt;&lt;/span&gt;&lt;/strong&gt;&lt;/em&gt;&lt;/p&gt;&lt;p class="MsoListParagraphCxSpLast" style="margin-bottom:0cm;mso-add-space:auto;
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MS&amp;quot;,sans-serif;mso-bidi-font-family:Arial"&gt;Zgrzewarka do
rur&lt;o:p&gt;&lt;/o:p&gt;&lt;/span&gt;&lt;/strong&gt;&lt;/em&gt;&lt;/p&gt;&lt;p class="MsoListParagraphCxSpLast" style="margin-bottom:0cm;mso-add-space:auto;
text-indent:-18.0pt;line-height:115%;mso-list:l1 level1 lfo2;mso-hyphenate: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4:&lt;o:p&gt;&lt;/o:p&gt;&lt;/em&gt;&lt;/span&gt;&lt;/strong&gt;&lt;/p&gt;&lt;p class="MsoListParagraph" style="margin-bottom:0cm;mso-add-space:auto;
text-indent:-18.0pt;line-height:115%;mso-list:l2 level1 lfo3;mso-hyphenate: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MS&amp;quot;,sans-serif;mso-bidi-font-family:Arial"&gt;Osuszacz
powietrza Varmtec OP-50 lub równoważne&lt;o:p&gt;&lt;/o:p&gt;&lt;/span&gt;&lt;/strong&gt;&lt;/em&gt;&lt;/p&gt;&lt;p class="MsoListParagraph" style="margin-bottom:0cm;mso-add-space:auto;
text-indent:-18.0pt;line-height:115%;mso-list:l2 level1 lfo3;mso-hyphenate: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5:&lt;o:p&gt;&lt;/o:p&gt;&lt;/em&gt;&lt;/span&gt;&lt;/strong&gt;&lt;/p&gt;&lt;p class="MsoListParagraph" style="margin-bottom:0cm;mso-add-space:auto;
text-indent:-18.0pt;line-height:115%;mso-list:l2 level1 lfo3;mso-hyphenate: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MS&amp;quot;,sans-serif;mso-bidi-font-family:Arial"&gt;Bagażnik
dachowy&lt;o:p&gt;&lt;/o:p&gt;&lt;/span&gt;&lt;/strong&gt;&lt;/em&gt;&lt;/p&gt;&lt;p class="MsoListParagraph" style="margin-bottom:0cm;mso-add-space:auto;
text-indent:-18.0pt;line-height:115%;mso-list:l2 level1 lfo3;mso-hyphenate: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6:&lt;o:p&gt;&lt;/o:p&gt;&lt;/em&gt;&lt;/span&gt;&lt;/strong&gt;&lt;/p&gt;&lt;p class="MsoListParagraphCxSpFirst" style="margin-bottom:0cm;mso-add-space:auto;
text-indent:-18.0pt;line-height:115%;mso-list:l2 level1 lfo3;mso-hyphenate: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MS&amp;quot;,sans-serif;mso-bidi-font-family:Arial"&gt;Lampa
akumulatorowa&lt;o:p&gt;&lt;/o:p&gt;&lt;/span&gt;&lt;/strong&gt;&lt;/em&gt;&lt;/p&gt;&lt;p class="MsoListParagraphCxSpLast" style="margin-bottom:0cm;mso-add-space:auto;
text-indent:-18.0pt;line-height:115%;mso-list:l2 level1 lfo3;mso-hyphenate: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MS&amp;quot;,sans-serif;mso-bidi-font-family:Arial"&gt;Wiertarko-wkrętarka&lt;o:p&gt;&lt;/o:p&gt;&lt;/span&gt;&lt;/strong&gt;&lt;/em&gt;&lt;/p&gt;&lt;p class="MsoListParagraphCxSpLast" style="margin-bottom:0cm;mso-add-space:auto;
text-indent:-18.0pt;line-height:115%;mso-list:l2 level1 lfo3;mso-hyphenate: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7:&lt;o:p&gt;&lt;/o:p&gt;&lt;/em&gt;&lt;/span&gt;&lt;/strong&gt;&lt;/p&gt;&lt;p class="MsoListParagraphCxSpFirst" style="margin-bottom:0cm;mso-add-space:auto;
text-indent:-18.0pt;line-height:115%;mso-list:l3 level1 lfo4;mso-hyphenate: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MS&amp;quot;,sans-serif;mso-bidi-font-family:Arial"&gt;Drabina
uniwersalna z platformą 9- stopniowa&lt;o:p&gt;&lt;/o:p&gt;&lt;/span&gt;&lt;/strong&gt;&lt;/em&gt;&lt;/p&gt;&lt;p class="MsoListParagraphCxSpLast" style="margin-bottom:0cm;mso-add-space:auto;
text-indent:-18.0pt;line-height:115%;mso-list:l3 level1 lfo4;mso-hyphenate: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MS&amp;quot;,sans-serif;mso-bidi-font-family:Arial"&gt;Drabina
składana teleskopowa plus podest roboczy&lt;o:p&gt;&lt;/o:p&gt;&lt;/span&gt;&lt;/strong&gt;&lt;/em&gt;&lt;/p&gt;&lt;p class="MsoListParagraphCxSpLast" style="margin-bottom:0cm;mso-add-space:auto;
text-indent:-18.0pt;line-height:115%;mso-list:l3 level1 lfo4;mso-hyphenate: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8:&lt;o:p&gt;&lt;/o:p&gt;&lt;/em&gt;&lt;/span&gt;&lt;/strong&gt;&lt;/p&gt;&lt;p class="MsoListParagraphCxSpFirst" style="margin-bottom:0cm;mso-add-space:auto;
text-indent:-18.0pt;line-height:115%;mso-list:l4 level1 lfo5;mso-hyphenate: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MS&amp;quot;,sans-serif;mso-bidi-font-family:Arial"&gt;Torba
narzędziowa&lt;o:p&gt;&lt;/o:p&gt;&lt;/span&gt;&lt;/strong&gt;&lt;/em&gt;&lt;/p&gt;&lt;p class="MsoNormal" style="margin-bottom:0cm;margin-bottom:0cm;margin-top:0cm;
mso-margin-bottom-alt:2.0pt;mso-margin-top-alt:0cm;mso-add-space:auto;
line-height:115%;mso-hyphenate:none;tab-stops:21.3pt"&gt;
&lt;/p&gt;&lt;p class="MsoListParagraphCxSpLast" style="margin-bottom:0cm;mso-add-space:auto;
text-indent:-18.0pt;line-height:115%;mso-list:l4 level1 lfo5;mso-hyphenate: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MS&amp;quot;,sans-serif;mso-bidi-font-family:Arial"&gt;Zestaw
narzędziowy&lt;o:p&gt;&lt;/o:p&gt;&lt;/span&gt;&lt;/strong&gt;&lt;/em&gt;&lt;/p&gt;&lt;p class="MsoListParagraphCxSpLast" style="margin-bottom:0cm;mso-add-space:auto;
text-indent:-18.0pt;line-height:115%;mso-list:l4 level1 lfo5;mso-hyphenate:
none;tab-stops:21.3pt"&gt;&lt;em&gt;&lt;strong&gt;&lt;span style="font-size:10.0pt;line-height:115%;
font-family:&amp;quot;Trebuchet MS&amp;quot;,sans-serif;mso-bidi-font-family:Arial"&gt;&lt;br&gt;&lt;/span&gt;&lt;/strong&gt;&lt;/em&gt;&lt;/p&gt;&lt;p class="MsoListParagraphCxSpLast" style="margin-bottom:0cm;mso-add-space:auto;
text-indent:-18.0pt;line-height:115%;mso-list:l4 level1 lfo5;mso-hyphenate:
none;tab-stops:21.3pt"&gt;&lt;em&gt;&lt;strong&gt;&lt;span style="font-size:10.0pt;line-height:115%;
font-family:&amp;quot;Trebuchet MS&amp;quot;,sans-serif;mso-bidi-font-family:Arial"&gt;&lt;br&gt;&lt;/span&gt;&lt;/strong&gt;&lt;/em&gt;&lt;/p&gt;&lt;p class="MsoListParagraphCxSpLast" style="margin-bottom:0cm;mso-add-space:auto;
text-indent:-18.0pt;line-height:115%;mso-list:l4 level1 lfo5;mso-hyphenate:
none;tab-stops:21.3pt"&gt;&lt;em&gt;&lt;strong&gt;&lt;span style="font-size:10.0pt;line-height:115%;
font-family:&amp;quot;Trebuchet MS&amp;quot;,sans-serif;mso-bidi-font-family:Arial"&gt;&lt;br&gt;&lt;/span&gt;&lt;/strong&gt;&lt;/em&gt;&lt;/p&gt;&lt;p class="MsoListParagraphCxSpLast" style="margin-bottom:0cm;mso-add-space:auto;
text-indent:-18.0pt;line-height:115%;mso-list:l4 level1 lfo5;mso-hyphenate:
none;tab-stops:21.3pt"&gt;&lt;em&gt;&lt;strong&gt;&lt;span style="font-size:10.0pt;line-height:115%;
font-family:&amp;quot;Trebuchet MS&amp;quot;,sans-serif;mso-bidi-font-family:Arial"&gt;&lt;br&gt;&lt;/span&gt;&lt;/strong&gt;&lt;/em&gt;&lt;/p&gt;&lt;p class="MsoListParagraphCxSpLast" style="margin-bottom:0cm;mso-add-space:auto;
text-indent:-18.0pt;line-height:115%;mso-list:l4 level1 lfo5;mso-hyphenate:
none;tab-stops:21.3pt"&gt;&lt;span style="font-size:10.0pt;line-height:115%;
font-family:&amp;quot;Trebuchet MS&amp;quot;,sans-serif;mso-bidi-font-family:Arial"&gt;&lt;br&gt;&lt;/span&gt;&lt;/p&gt;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</si>
</sst>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4c9cd482cc8cc65cc895cebe70aa5db.pdf" TargetMode="External"/><Relationship Id="rId_hyperlink_2" Type="http://schemas.openxmlformats.org/officeDocument/2006/relationships/hyperlink" Target="https://wwww.platformazakupowa.pl/file/get_new/27ef4abbb6c1ec469d391560571bc98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516627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1725989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1725990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1725991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1725996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1040775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1040825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1040826</v>
      </c>
      <c r="C15" s="6" t="s">
        <v>30</v>
      </c>
      <c r="D15" s="6" t="s">
        <v>25</v>
      </c>
      <c r="E15" s="6">
        <v>3.0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1040827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1040829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1040830</v>
      </c>
      <c r="C18" s="6" t="s">
        <v>33</v>
      </c>
      <c r="D18" s="6" t="s">
        <v>25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1040831</v>
      </c>
      <c r="C19" s="6" t="s">
        <v>34</v>
      </c>
      <c r="D19" s="6" t="s">
        <v>25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1040832</v>
      </c>
      <c r="C20" s="6" t="s">
        <v>35</v>
      </c>
      <c r="D20" s="6" t="s">
        <v>25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1040833</v>
      </c>
      <c r="C21" s="6" t="s">
        <v>36</v>
      </c>
      <c r="D21" s="6" t="s">
        <v>25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1040834</v>
      </c>
      <c r="C22" s="6" t="s">
        <v>37</v>
      </c>
      <c r="D22" s="6" t="s">
        <v>25</v>
      </c>
      <c r="E22" s="6">
        <v>2.0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1040835</v>
      </c>
      <c r="C23" s="6" t="s">
        <v>38</v>
      </c>
      <c r="D23" s="6" t="s">
        <v>25</v>
      </c>
      <c r="E23" s="6">
        <v>1.0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1040836</v>
      </c>
      <c r="C24" s="6" t="s">
        <v>39</v>
      </c>
      <c r="D24" s="6" t="s">
        <v>25</v>
      </c>
      <c r="E24" s="6">
        <v>3.0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1040837</v>
      </c>
      <c r="C25" s="6" t="s">
        <v>40</v>
      </c>
      <c r="D25" s="6" t="s">
        <v>25</v>
      </c>
      <c r="E25" s="6">
        <v>3.0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1040838</v>
      </c>
      <c r="C26" s="6" t="s">
        <v>41</v>
      </c>
      <c r="D26" s="6" t="s">
        <v>25</v>
      </c>
      <c r="E26" s="6">
        <v>1.0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1040839</v>
      </c>
      <c r="C27" s="6" t="s">
        <v>42</v>
      </c>
      <c r="D27" s="6" t="s">
        <v>25</v>
      </c>
      <c r="E27" s="6">
        <v>2.0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1040840</v>
      </c>
      <c r="C28" s="6" t="s">
        <v>43</v>
      </c>
      <c r="D28" s="6" t="s">
        <v>25</v>
      </c>
      <c r="E28" s="6">
        <v>3.0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1040841</v>
      </c>
      <c r="C29" s="6" t="s">
        <v>44</v>
      </c>
      <c r="D29" s="6" t="s">
        <v>25</v>
      </c>
      <c r="E29" s="6">
        <v>2.0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1042433</v>
      </c>
      <c r="C30" s="6" t="s">
        <v>45</v>
      </c>
      <c r="D30" s="6" t="s">
        <v>25</v>
      </c>
      <c r="E30" s="6">
        <v>1.0</v>
      </c>
      <c r="F30" s="6" t="s">
        <v>26</v>
      </c>
      <c r="G30" s="14"/>
      <c r="H30" s="13" t="s">
        <v>27</v>
      </c>
      <c r="I30" s="11" t="s">
        <v>28</v>
      </c>
    </row>
    <row r="31" spans="1:27">
      <c r="F31" s="6" t="s">
        <v>46</v>
      </c>
      <c r="G31">
        <f>SUMPRODUCT(E13:E30, G13:G30)</f>
      </c>
    </row>
    <row r="33" spans="1:27">
      <c r="A33" s="3" t="s">
        <v>47</v>
      </c>
      <c r="B33" s="8"/>
      <c r="C33" s="8"/>
      <c r="D33" s="8"/>
      <c r="E33" s="9"/>
      <c r="F33" s="15"/>
    </row>
    <row r="34" spans="1:27">
      <c r="A34" s="6" t="s">
        <v>5</v>
      </c>
      <c r="B34" s="6" t="s">
        <v>0</v>
      </c>
      <c r="C34" s="6" t="s">
        <v>48</v>
      </c>
      <c r="D34" s="5" t="s">
        <v>49</v>
      </c>
      <c r="E34" s="17"/>
      <c r="F34" s="15"/>
    </row>
    <row r="35" spans="1:27">
      <c r="A35" s="1">
        <v>1</v>
      </c>
      <c r="B35" s="1">
        <v>516627</v>
      </c>
      <c r="C35" s="1" t="s">
        <v>50</v>
      </c>
      <c r="D35" s="16" t="s">
        <v>51</v>
      </c>
      <c r="E35" s="16"/>
    </row>
    <row r="36" spans="1:27">
      <c r="A36" s="1">
        <v>2</v>
      </c>
      <c r="B36" s="1">
        <v>516627</v>
      </c>
      <c r="C36" s="1" t="s">
        <v>50</v>
      </c>
      <c r="D36" s="16" t="s">
        <v>52</v>
      </c>
      <c r="E36" s="16"/>
    </row>
    <row r="40" spans="1:27">
      <c r="A40" s="3" t="s">
        <v>50</v>
      </c>
      <c r="B40" s="8"/>
      <c r="C40" s="8"/>
      <c r="D40" s="8"/>
      <c r="E40" s="18"/>
      <c r="F40" s="15"/>
    </row>
    <row r="41" spans="1:27">
      <c r="A41" s="10" t="s">
        <v>53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3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0">
      <formula1>"PLN,EUR,"</formula1>
    </dataValidation>
  </dataValidations>
  <hyperlinks>
    <hyperlink ref="D35" r:id="rId_hyperlink_1"/>
    <hyperlink ref="D3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2024-10-02T02:19:58+02:00</dcterms:created>
  <dcterms:modified xsi:type="dcterms:W3CDTF">2024-10-02T02:19:58+02:00</dcterms:modified>
  <dc:title>Untitled Spreadsheet</dc:title>
  <dc:description/>
  <dc:subject/>
  <cp:keywords/>
  <cp:category/>
</cp:coreProperties>
</file>