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<sst xmlns="http://schemas.openxmlformats.org/spreadsheetml/2006/main" uniqueCount="107">
  <si>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ID</t>
  </si>
  <si>
    <t>Oferta na:</t>
  </si>
  <si>
    <t>pl</t>
  </si>
  <si>
    <t>KASY SAMOOBSŁUGOWE (SCO) WDROŻENIE I WSPARCIE  NA SKLEPACH GRUPY MUSZKIETERÓW (INTERMARCHÉ, BRICOMARCHÉ)</t>
  </si>
  <si>
    <t>Komentarz do całej oferty:</t>
  </si>
  <si>
    <t>LP</t>
  </si>
  <si>
    <t>Kryterium</t>
  </si>
  <si>
    <t>Opis</t>
  </si>
  <si>
    <t>Twoja propozycja/komentarz</t>
  </si>
  <si>
    <t xml:space="preserve">Doświadczenie zespołu projektowego </t>
  </si>
  <si>
    <t>Doświadczenie zespołu wdrożeniowego w zakresie implementacji opcjonalnego oprogramowania kas samoobsługowych</t>
  </si>
  <si>
    <t>Warunki płatności</t>
  </si>
  <si>
    <t>Proszę potwierdzić warunki płatności: 
Termin płatności – nie krótszy niż 30 dni od daty dostarczenia poprawnie wystawionej faktury VAT w przypadku istniejących placówek handlowych Zamawiającego oraz obligatoryjnie 45 dni w przypadku nowo otwieranych placówek handlowych Zamawiającego.
Płatność będzie realizowana przelewem po zrealizowaniu całości zamówienia oraz kompleksowo wykonanej usłudze wraz z uruchomieniem oraz po podpisaniu dokumentu odbioru usługi (odebranie ostatecznego produktu usługi).
Wszelkiego rodzaju przedpłaty nie są akceptowane.</t>
  </si>
  <si>
    <t>Kwestionariusz</t>
  </si>
  <si>
    <t>Proszę o wypełnienie załączonego kwestionariusza: "Kwestionariusz 3.B29 SCO"</t>
  </si>
  <si>
    <t>Termin ważności oferty</t>
  </si>
  <si>
    <t>Termin związania ofertą wynosi 180 dni. Bieg terminu rozpoczyna się wraz z upływem terminu składania ofert. Ostrewka zastrzega sobie możliwość wnioskowania o przedłużenie terminu związania ofertą o kolejne 30 dni.
Proszę o potwierdzenie.</t>
  </si>
  <si>
    <t xml:space="preserve">Aktualne dokumenty rejestrowe firmy: </t>
  </si>
  <si>
    <t>Aktualny odpis z dokumentacji KRS/CEIDG, NIP, REGON. 
Proszę o załączenie.</t>
  </si>
  <si>
    <t>Sprawozdanie finansowe za ostatni rok</t>
  </si>
  <si>
    <t>Sprawozdanie finansowe za ostatni rok. 
Proszę o załączenie.</t>
  </si>
  <si>
    <t>Pisemne oświadczenie Oferenta o nie zaleganiu ZUS i US</t>
  </si>
  <si>
    <t>Pisemne oświadczenie Oferenta o nie zaleganiu ZUS i US. 
Proszę je załączyć.</t>
  </si>
  <si>
    <t>Produkt i usługi zgodne z normą branżową, prawem POLSKIM.</t>
  </si>
  <si>
    <t>Proszę potwierdzić pełną zgodność oferowanego rozwiązania z prawem polskim, a także zapewnienie bezpłatnych aktualizacji prawnych i fiskalnych dostarczanych przed wymaganym (przez daną zmianę prawną) terminem. Śledzenie zmian zachodzących w polskim prawie leży w 100% po stronie dostawcy oferowanego oprogramowania – przez cały okres korzystania z produktu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</si>
  <si>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</si>
  <si>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</si>
  <si>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Inne dokumenty (załączniki)</t>
  </si>
  <si>
    <t>Proszę opcjonalnie załączyć inne dokumenty, które nie są wymienione powyżej.</t>
  </si>
  <si>
    <t>Współpraca z e-commerce</t>
  </si>
  <si>
    <t xml:space="preserve">Proszę wskazać możliwość współpracy oprogramowania opcjonalnego SCO  z e-commerce (osobny dla szyldu Intermarche oraz osobny dla Bricomarche). Jakie są zalecenia, obwarowania. Szczegóły na temat e-commerce udostępniamy po podpisaniu dokumentu o zachowanie poufności - NDA. </t>
  </si>
  <si>
    <t>Współpraca z oprogramowaniem lojalnościowym</t>
  </si>
  <si>
    <t xml:space="preserve">Proszę wskazać możliwość współpracy oprogramowania opcjonalnego SCO  z oprogramowaniem lojalnościowym (osobny dla szyldu Intermarche oraz osobny dla Bricomarche). Jakie są zalecenia, obwarowania. Szczegóły na temat lojalności udostępniamy po podpisaniu dokumentu o zachowanie poufności - NDA. </t>
  </si>
  <si>
    <t xml:space="preserve">Współpraca z centralnym programem do obsługi promocji </t>
  </si>
  <si>
    <t xml:space="preserve">Proszę wskazać możliwość współpracy oprogramowania opcjonalnego SCO  z centralnym programem do obsługi promocji  (osobny dla szyldu Intermarche oraz osobny dla Bricomarche). Jakie są zalecenia, obwarowania. Szczegóły na temat centralnego programu do obsługi promocji udostępniamy po podpisaniu dokumentu o zachowanie poufności - NDA. </t>
  </si>
  <si>
    <t>Wersja testowa opcjonalnego oprogramowania SCO</t>
  </si>
  <si>
    <t>Proszę o określenie możliwości przetestowania rozwiązania : wersja testowa, login i hasło do systemu demonstracyjnego .</t>
  </si>
  <si>
    <t>Harmonogram wdrożenia</t>
  </si>
  <si>
    <t>Proszę załączyć harmonogram wdrożenia.</t>
  </si>
  <si>
    <t>Komunikacja z programem POS</t>
  </si>
  <si>
    <t xml:space="preserve">Proszę o potwierdzenie gotowości do integracji oferowanego opcjonalnego oprogramowani SCO  z  programem POS. Szczegóły na temat POS udostępniamy po podpisaniu dokumentu o zachowanie poufności - NDA. </t>
  </si>
  <si>
    <t>Obsługa płatności</t>
  </si>
  <si>
    <t xml:space="preserve">Proszę o potwierdzenie współpracy oferowanego opcjonalnego oprogramowania SCO z obecnym serwerem (lub usługą) obsługi płatności kartowych oraz transakcji elektronicznych. Szczegóły na temat programu do obsługi płatności udostępniamy po podpisaniu dokumentu o zachowanie poufności - NDA. </t>
  </si>
  <si>
    <t>Graficzny i tekstowy opis architektury proponowanego rozwiązania (wersje językowe PL i ENG)</t>
  </si>
  <si>
    <t>Proszę załączyć graficzny i tekstowy opis architektury proponowanego rozwiązania (wersje językowe PL i ENG)</t>
  </si>
  <si>
    <t>Specyfikacja techniczna rozwiązania (wersje językowe PL i ENG)</t>
  </si>
  <si>
    <t>Proszę załączyć specyfikację techniczną rozwiązania (wersje językowe PL i ENG)</t>
  </si>
  <si>
    <t>Prezentacja (w dowolnej formie) pozwalająca na jak najlepsze zapoznanie się z oferowanym produktem (wersje językowe PL i ENG)</t>
  </si>
  <si>
    <t>Proszę załączyć prezentację (w dowolnej formie) pozwalającą na jak najlepsze zapoznanie się z oferowanym produktem (wersje językowe PL i ENG)</t>
  </si>
  <si>
    <t>Pakiety utrzymaniowe</t>
  </si>
  <si>
    <t>Proszę o zaproponowanie pakietów utrzymaniowych poprzez załączenie wypełnionego pliku: "Tabela utrzymanie SCO"</t>
  </si>
  <si>
    <t>Kwestionariusz Bezpieczeństwo</t>
  </si>
  <si>
    <t>Proszę o udzielenie odpowiedzi przez Oferentów w zakresie bezpieczeństwa i architektury wg. standardów Grupy Muszkieterów, na podstawie udostępnianych plików po podpisaniu dokumentu o zachowanie poufności  - NDA.</t>
  </si>
  <si>
    <t>Wymagania biznesowe dla SCO</t>
  </si>
  <si>
    <t>Proszę o wypełnienie pliku "SCO - wymagania biznesowe Grupy Muszkieterów BM", "SCO - wymagania biznesowe Grupy Muszkieterów IM" oraz załączenie go wraz z ofertą na platformie.</t>
  </si>
  <si>
    <t>Graficzny i tekstowy opis infrastruktury proponowanego rozwiązania (wersje językowe PL i ENG)</t>
  </si>
  <si>
    <t>Proszę załączyć opis infrastruktury proponowanego rozwiązania  (wersje językowe PL i ENG)</t>
  </si>
  <si>
    <t>Gwarancja na produkt (ilość lat)</t>
  </si>
  <si>
    <t>Proszę o zaproponowanie warunków  gwarancji oferowanych produktów, opisanych w zapytaniu ofertowym</t>
  </si>
  <si>
    <t>Gwarancja na montaż (ilość lat)</t>
  </si>
  <si>
    <t>Proszę o zaproponowanie warunków  gwarancji na montaż oferowanych produktów, opisanych w zapytaniu ofertowym</t>
  </si>
  <si>
    <t>Graficzny i tekstowy opis architektury proponowanego rozwiązania (wersje językowe PL i ENG) - dotyczy opcjonalnego oprogramowania SCO i aplikacji asystent SCO</t>
  </si>
  <si>
    <t>Proszę załączyć graficzny i tekstowy opis architektury proponowanego rozwiązania (wersje językowe PL i ENG)  - dotyczy opcjonalnego oprogramowania SCO i aplikacji asystent SCO</t>
  </si>
  <si>
    <t>Czas dostawy wraz z uruchomieniem kas samoobsługowych  (od momentu zamówienia)</t>
  </si>
  <si>
    <t>Proszę o podanie informacji w dniach kalendarzowych.</t>
  </si>
  <si>
    <t>Gotowość montażowa - dostawa wraz z uruchomieniem (ilość w miesiącu)</t>
  </si>
  <si>
    <t>Proszę o podanie informacji w sztukach na miesiąc.</t>
  </si>
  <si>
    <t xml:space="preserve">Referencje Dostawcy (rynek PL) - dostawy kas samoobsługowych w sklepach </t>
  </si>
  <si>
    <t xml:space="preserve">Proszę o załączenie referencji firmy (z ostatniego okresu w zakresie odpowiadającym zapytaniu ofertowemu o podobnej skali na polskim rynku w branży spożywczej oraz dom i ogród - DIY) - dostawy kas samoobsługowych w sklepach </t>
  </si>
  <si>
    <t>Referencje Dostawcy (rynek PL) w zakresie dostawy oprogramowania kas samoobsługowych</t>
  </si>
  <si>
    <t>Proszę o załączenie referencji firmy (z ostatniego okresu w zakresie odpowiadającym zapytaniu ofertowemu o podobnej skali na polskim rynku w branży spożywczej oraz dom i ogród - DIY) - w zakresie dostawy oprogramowania opcjonalnego kas samoobsługowych</t>
  </si>
  <si>
    <t>Czas wdrożenia opcjonalnego oprogramowania kas samoobsługowych</t>
  </si>
  <si>
    <t>Test sprzętu</t>
  </si>
  <si>
    <t>Proszę potwierdzić możliwość udostępnienia sprzętu na testy w laboratorium w centrali Grupy Muszkieterów, Swadzim k. Poznania, sklepach Intermarche lub Bricomarche oraz innym wskazanym miejsca przez Ostrewkę w kolejnych etapach postępowania,</t>
  </si>
  <si>
    <t>Prezentacja sprzętu</t>
  </si>
  <si>
    <t>Proszę potwierdzić możliwość 
 prezentacji sprzętu przedstawionego przez Oferenta we wskazanej przez Ostrewkę lokalizacji.</t>
  </si>
  <si>
    <t>NDA – dokumentu o zachowanie poufności</t>
  </si>
  <si>
    <t>Proszę o załączenie podpisanego NDA – dokumentu o zachowanie poufności, który jest wymagany, aby uzyskać informacje niezbędne do złożenia  oferty na opcjonalne oprogramowanie SCO oraz aplikację asystent SCO.  Wymagane jest udzielenie odpowiedzi przez Oferentów w zakresie bezpieczeństwa i architektury wg. standardów Grupy Muszkieterów w plikach udostępnianych po podpisaniu NDA. Oferenci będą poproszeni o podpisanie umowy o zachowanie poufności (NDA), która będzie wymagana na dalszym etapie postępowania.</t>
  </si>
  <si>
    <t>Polisa ubezpieczenia od odpowiedzialności cywilnej</t>
  </si>
  <si>
    <t>Proszę załączyć polisę ubezpieczenia od odpowiedzialności cywilnej</t>
  </si>
  <si>
    <t>Karty katalogowe oraz atest proponowanych kas SCO</t>
  </si>
  <si>
    <t>Proszę załączyć karty katalogowe oraz atest proponowanych kas SCO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</si>
  <si>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</si>
  <si>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</si>
  <si>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</si>
  <si>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</si>
  <si>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</si>
  <si>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</si>
  <si>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</si>
  <si>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</si>
  <si>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Proszę o uzupełnienie oferty cenowej w załączonym pliku "Oferta cenowa". Proszę go nie modyfikować, a jedynie uzupełnić dane w kolumnach nazwanych "cena" i ewentualnie "uwagi". Na platformie proszę wpisać cyfrę kontrolnie 1.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</si>
  <si>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</si>
  <si>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</si>
  <si>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</si>
  <si>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</si>
  <si>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</si>
  <si>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</si>
  <si>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</si>
  <si>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</si>
  <si>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RFP 3.B29 KASY SCO.pdf</t>
  </si>
  <si>
    <t>Kwestionariusz 3.B29 SCO.xlsx</t>
  </si>
  <si>
    <t>Tabela utrzymanie SCO.xlsx</t>
  </si>
  <si>
    <t>SCO - Wymagania biznesowe Grupy Muszkieterów BM.xlsx</t>
  </si>
  <si>
    <t>SCO - wymagania biznesowe Grupy Muszkieterów IM.xlsx</t>
  </si>
  <si>
    <t>umowa o zachowaniu poufności_postępowanie oferowe_AZN.doc</t>
  </si>
  <si>
    <t>Oferta cenowa.xlsx</t>
  </si>
  <si>
    <t>&lt;p class="MsoTocHeading" align="right" style="margin-top:6.0pt;text-align:right;
line-height:normal"&gt;&lt;span style="font-size:9.0pt;font-family:&amp;quot;Century Gothic&amp;quot;,sans-serif"&gt;&amp;nbsp;&lt;/span&gt;&lt;/p&gt;&lt;p class="MsoTocHeading" align="center" style="margin-top:6.0pt;text-align:center;
line-height:normal"&gt;&lt;span style="font-size:9.0pt;font-family:&amp;quot;Century Gothic&amp;quot;,sans-serif"&gt;&amp;nbsp;&lt;/span&gt;&lt;/p&gt;&lt;p class="MsoTocHeading" align="center" style="margin-top:6.0pt;text-align:center;
line-height:normal"&gt;&lt;span style="font-size:9.0pt;font-family:&amp;quot;Century Gothic&amp;quot;,sans-serif"&gt;&amp;nbsp;&lt;/span&gt;&lt;/p&gt;&lt;p class="MsoTocHeading" align="center" style="margin-top:6.0pt;text-align:center;
line-height:normal"&gt;&lt;span style="font-size:9.0pt;font-family:&amp;quot;Century Gothic&amp;quot;,sans-serif"&gt;&amp;nbsp;&lt;/span&gt;&lt;/p&gt;&lt;p class="MsoNormal"&gt;&lt;o:p&gt;&amp;nbsp;&lt;/o:p&gt;&lt;/p&gt;&lt;p class="MsoNormal"&gt;&lt;o:p&gt;&amp;nbsp;&lt;/o:p&gt;&lt;/p&gt;&lt;p class="MsoNormal"&gt;&lt;o:p&gt;&amp;nbsp;&lt;/o:p&gt;&lt;/p&gt;&lt;p class="MsoNormal" style="margin-top:6.0pt;line-height:normal"&gt;&lt;span style="font-size:9.0pt;font-family:&amp;quot;Century Gothic&amp;quot;,sans-serif;mso-fareast-language:
PL"&gt;&amp;nbsp;&lt;/span&gt;&lt;/p&gt;&lt;p style="text-align: center;"&gt;&lt;img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/yMxVcPQ6YjEgWuSCx1xIExlxgsTSag70976m7AS+oqZWDwb0eC2FzzXDFIObM3ln/6ATw7K0UrTFMUuQj5Rj+XPyRwKTcphwfWOVniC887B9EdT8ZLzz0rQOD5efN+RZ9e3WGJ7IQx774TbJ7JkyegJwEbE4XpU37AzuqdePhvD0go0SGXD5JlMZiZ1ObK4UPl/K033wRSx2lTfxCWrN2Jx8MaGwNHYjwciVbEW6LQq0cXTBg/FpsrynHnHbchKrIjbHEWOOItsFliENn+RJx83NE4um0EXn7pBVRWbsc/XnsZHU86DkMv64/C/Fykpabg4gvOx7FHHSmgLSoqknJPnjQOzkQrOrVvh3Hjv5dzeXk5GHHlMLQ/6QREd2qvuAZbPOIt0ejRNQkzpk/DTz9OCQ5aCbHRsFljYY2OEhl+6ZIybN++HW+8/hqcCfHo2O4kJFotcCYmIDHOioR4Cx568AFUlG+Swf+df70Fm9WCk48/FtboSFhjIvGX225GespCPPnow7BGd0Jkh3bo2b0Lklw2dDjpeHR1ufDvMWNkEF23di0GXHyB1Of9990jHAY/5PvvvkNsZGd5/1RDPi8tLQHbguFYH7zvPtRW12D2rJmI7NgelqjOQml5L7mSkSOGo3O7ExDdsT0c8VY4E+OQYInCKT26YeqUqVJXmroeMMBK7FixubJDewEG9fYFRN7zeatR/sssZF89All2Bitrj/xkOiE4jMgNKhaTYoWNmTeGP7DS3jb/OcrFfLam4vJusbdSyWRBvjMaaclO5D3CeMJLuVCEkiMp/8hylmoOr3LwrzN9sDVWGRSWDUbAVlVVSiP9Pu83nNqzB6yRkRjz3rtyjv8mTxqPXl2TwA5MebC6phrPPPk4Opx0AkZdcxXKykokb0V5OW68biROPPYo3HvXX7Fy+TI8/8wz6HTySSIn/+/zzzFn9kwBxvQfp2D27JkgZaipqUZ6WiomT56IH6dNxdTJE/HUIw+hu9OO6PbtcP6fzsScObOFsr/+yksC2GGXXYpvvvwcN4waicj27XDV8GHBcrAw06ZNxim9usJpSxClE6NCvjz6BbRvdzzO7nsqxrz9Fn4iQH/6ET9OnYpZM2dg7drV2LBuDSaM/RZDL7sUnU8+EVcOHYIJ48Zi4YL5wrL+NvcX9O3TRwDzwL33YPKkiZg9YwamT/8R03+chpzsLNCUxjq57NL+aH/SiVK28d9/h+nTpiAtZQE+GPOOKPQI4Bee+zuystIxa+Z03HrD9Yg8+WRccPbZyFu8WFjhq4YNQvsTj8Fjjz2MnTtVO02aMAHJDgdsVitmTP9R6n7J0iUYNfJqtD/xeDz96GNSV7/OnQOXIwFdXHbR+rOeX3rpBQFqnx7d8PGH72PWTz9ixo/TMH3qFPw8cybWrlmj5OgDLcPKiGGEeWFUwIDXC3oveQJebPplJjKvuQJpnPztjEaJiwCNR7HTZkxCpzN9nUeTTJcLypUqysO+niMwG3K80Cwxr0uExaRopDs7I23oYFQsmC+cg6xPSvsx5+gas3DICqtIGYyIQZlEKStE6USWuEN7vPz8c7sAto8B2PdNgP1h4gT06kqWWAG2proaTz/xGNqfcBxGXT1CZDD2GgHsqGtw4jFH4t6//gWrV6zA6BeeR+eT2+G8s87E/774HLNnz8KMGT/ht1/nYvmKZRJeVVh26Xbq3/zffsNVQ4dI+c4+vQ/Gffs1ajzVqPXU4LVXXkB0+5Nw5ik9MaDfBUi0xAqVGP38s1haVhZUcBGwvXp2gT0hToC0Zs1qDBs6CCedcAyuHn45vv7yv0L9p0yejIkTJmDOzz9j29bNUgDK2XfedpMot+6+644gB8JQqB+8PwaW6ChRZr32ymhQXJjyw2RMnjQJU6f+EOQ2Fi5cgDP7nobOHdvjnbf/Ffy68vKNuPeev6B9uxPQ/5J+wu3oi9OnTsVpPbojMToK33z1JdasWomrhl6G9iccjccffQjV1Ur5NWn8BLhtdtgsFszSgF1SJoPnyccfh6cffURkcQLWYYtHstOGyRPHYeWqlbjmqhHoeNJJuHzgpRg/bixIoadMniR1MPeXX8RUZmaHDxiF1SSecgynljHqHbtvxYJ5yLzqCmQ641HotKDETdsqoxdyS/j/9q48LKojif+RzYEoM8zAMNwzQCAcuhpYNdFo7miO3axG8YKo0WgSN4cRQXAjSdwvMcAwgAG8TeKRmE3iSdgvl67igaCJSURUBBONBlFRoyLo/var6u43j4m73358UfaPefqmm379uququ7qrq+p1i024yYQjd4m4VjMqb/jNG6nJmVXOsFp9UiNNa+lv7BZsT0rAj+8txpVLLYwIa0D5O1fCTX51ROt2+sdLAJ2WmGbY/pJhX5mF87+IkbuCZlgSiS1mlOh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</si>
</sst>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e86fe71d08034e7b7c5ee16e9b2443.pdf" TargetMode="External"/><Relationship Id="rId_hyperlink_2" Type="http://schemas.openxmlformats.org/officeDocument/2006/relationships/hyperlink" Target="https://wwww.platformazakupowa.pl/file/get_new/6eec7a714b0d4c0304cae0a3437972b8.xlsx" TargetMode="External"/><Relationship Id="rId_hyperlink_3" Type="http://schemas.openxmlformats.org/officeDocument/2006/relationships/hyperlink" Target="https://wwww.platformazakupowa.pl/file/get_new/c3e3c24461715e8c57a353317507ef47.xlsx" TargetMode="External"/><Relationship Id="rId_hyperlink_4" Type="http://schemas.openxmlformats.org/officeDocument/2006/relationships/hyperlink" Target="https://wwww.platformazakupowa.pl/file/get_new/12cb039f0f9ea89880548348980c0341.xlsx" TargetMode="External"/><Relationship Id="rId_hyperlink_5" Type="http://schemas.openxmlformats.org/officeDocument/2006/relationships/hyperlink" Target="https://wwww.platformazakupowa.pl/file/get_new/4c45b453c893bf29af8760a024d2ac26.xlsx" TargetMode="External"/><Relationship Id="rId_hyperlink_6" Type="http://schemas.openxmlformats.org/officeDocument/2006/relationships/hyperlink" Target="https://wwww.platformazakupowa.pl/file/get_new/7313035f8d7d9d02f2d299af4f744cb0.doc" TargetMode="External"/><Relationship Id="rId_hyperlink_7" Type="http://schemas.openxmlformats.org/officeDocument/2006/relationships/hyperlink" Target="https://wwww.platformazakupowa.pl/file/get_new/0f841fd1f5360f51c3998ba67cf2718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2"/>
  <sheetViews>
    <sheetView tabSelected="1" workbookViewId="0" showGridLines="true" showRowColHeaders="1">
      <selection activeCell="E62" sqref="E6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584490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1940344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1940345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1940346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1940347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1940348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1940349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1940350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1940351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1940352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1940353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1940354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1940355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1940356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1940359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1940360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1940361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1940363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1940364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1940365</v>
      </c>
      <c r="C24" s="6" t="s">
        <v>45</v>
      </c>
      <c r="D24" s="6" t="s">
        <v>46</v>
      </c>
      <c r="E24" s="11"/>
    </row>
    <row r="25" spans="1:27">
      <c r="A25" s="6">
        <v>20</v>
      </c>
      <c r="B25" s="6">
        <v>1940366</v>
      </c>
      <c r="C25" s="6" t="s">
        <v>47</v>
      </c>
      <c r="D25" s="6" t="s">
        <v>48</v>
      </c>
      <c r="E25" s="11"/>
    </row>
    <row r="26" spans="1:27">
      <c r="A26" s="6">
        <v>21</v>
      </c>
      <c r="B26" s="6">
        <v>1940368</v>
      </c>
      <c r="C26" s="6" t="s">
        <v>49</v>
      </c>
      <c r="D26" s="6" t="s">
        <v>50</v>
      </c>
      <c r="E26" s="11"/>
    </row>
    <row r="27" spans="1:27">
      <c r="A27" s="6">
        <v>22</v>
      </c>
      <c r="B27" s="6">
        <v>1940369</v>
      </c>
      <c r="C27" s="6" t="s">
        <v>51</v>
      </c>
      <c r="D27" s="6" t="s">
        <v>52</v>
      </c>
      <c r="E27" s="11"/>
    </row>
    <row r="28" spans="1:27">
      <c r="A28" s="6">
        <v>23</v>
      </c>
      <c r="B28" s="6">
        <v>1940370</v>
      </c>
      <c r="C28" s="6" t="s">
        <v>53</v>
      </c>
      <c r="D28" s="6" t="s">
        <v>54</v>
      </c>
      <c r="E28" s="11"/>
    </row>
    <row r="29" spans="1:27">
      <c r="A29" s="6">
        <v>24</v>
      </c>
      <c r="B29" s="6">
        <v>1940497</v>
      </c>
      <c r="C29" s="6" t="s">
        <v>55</v>
      </c>
      <c r="D29" s="6" t="s">
        <v>56</v>
      </c>
      <c r="E29" s="11"/>
    </row>
    <row r="30" spans="1:27">
      <c r="A30" s="6">
        <v>25</v>
      </c>
      <c r="B30" s="6">
        <v>1940504</v>
      </c>
      <c r="C30" s="6" t="s">
        <v>57</v>
      </c>
      <c r="D30" s="6" t="s">
        <v>58</v>
      </c>
      <c r="E30" s="11"/>
    </row>
    <row r="31" spans="1:27">
      <c r="A31" s="6">
        <v>26</v>
      </c>
      <c r="B31" s="6">
        <v>1940505</v>
      </c>
      <c r="C31" s="6" t="s">
        <v>59</v>
      </c>
      <c r="D31" s="6" t="s">
        <v>60</v>
      </c>
      <c r="E31" s="11"/>
    </row>
    <row r="32" spans="1:27">
      <c r="A32" s="6">
        <v>27</v>
      </c>
      <c r="B32" s="6">
        <v>1940506</v>
      </c>
      <c r="C32" s="6" t="s">
        <v>61</v>
      </c>
      <c r="D32" s="6" t="s">
        <v>62</v>
      </c>
      <c r="E32" s="11"/>
    </row>
    <row r="33" spans="1:27">
      <c r="A33" s="6">
        <v>28</v>
      </c>
      <c r="B33" s="6">
        <v>1940544</v>
      </c>
      <c r="C33" s="6" t="s">
        <v>63</v>
      </c>
      <c r="D33" s="6" t="s">
        <v>64</v>
      </c>
      <c r="E33" s="11"/>
    </row>
    <row r="34" spans="1:27">
      <c r="A34" s="6">
        <v>29</v>
      </c>
      <c r="B34" s="6">
        <v>1940555</v>
      </c>
      <c r="C34" s="6" t="s">
        <v>65</v>
      </c>
      <c r="D34" s="6" t="s">
        <v>66</v>
      </c>
      <c r="E34" s="11"/>
    </row>
    <row r="35" spans="1:27">
      <c r="A35" s="6">
        <v>30</v>
      </c>
      <c r="B35" s="6">
        <v>1940556</v>
      </c>
      <c r="C35" s="6" t="s">
        <v>67</v>
      </c>
      <c r="D35" s="6" t="s">
        <v>68</v>
      </c>
      <c r="E35" s="11"/>
    </row>
    <row r="36" spans="1:27">
      <c r="A36" s="6">
        <v>31</v>
      </c>
      <c r="B36" s="6">
        <v>1940557</v>
      </c>
      <c r="C36" s="6" t="s">
        <v>69</v>
      </c>
      <c r="D36" s="6" t="s">
        <v>70</v>
      </c>
      <c r="E36" s="11"/>
    </row>
    <row r="37" spans="1:27">
      <c r="A37" s="6">
        <v>32</v>
      </c>
      <c r="B37" s="6">
        <v>1940558</v>
      </c>
      <c r="C37" s="6" t="s">
        <v>71</v>
      </c>
      <c r="D37" s="6" t="s">
        <v>64</v>
      </c>
      <c r="E37" s="11"/>
    </row>
    <row r="38" spans="1:27">
      <c r="A38" s="6">
        <v>33</v>
      </c>
      <c r="B38" s="6">
        <v>1940559</v>
      </c>
      <c r="C38" s="6" t="s">
        <v>72</v>
      </c>
      <c r="D38" s="6" t="s">
        <v>73</v>
      </c>
      <c r="E38" s="11"/>
    </row>
    <row r="39" spans="1:27">
      <c r="A39" s="6">
        <v>34</v>
      </c>
      <c r="B39" s="6">
        <v>1940560</v>
      </c>
      <c r="C39" s="6" t="s">
        <v>74</v>
      </c>
      <c r="D39" s="6" t="s">
        <v>75</v>
      </c>
      <c r="E39" s="11"/>
    </row>
    <row r="40" spans="1:27">
      <c r="A40" s="6">
        <v>35</v>
      </c>
      <c r="B40" s="6">
        <v>1940579</v>
      </c>
      <c r="C40" s="6" t="s">
        <v>76</v>
      </c>
      <c r="D40" s="6" t="s">
        <v>77</v>
      </c>
      <c r="E40" s="11"/>
    </row>
    <row r="41" spans="1:27">
      <c r="A41" s="6">
        <v>36</v>
      </c>
      <c r="B41" s="6">
        <v>1941695</v>
      </c>
      <c r="C41" s="6" t="s">
        <v>78</v>
      </c>
      <c r="D41" s="6" t="s">
        <v>79</v>
      </c>
      <c r="E41" s="11"/>
    </row>
    <row r="42" spans="1:27">
      <c r="A42" s="6">
        <v>37</v>
      </c>
      <c r="B42" s="6">
        <v>1941760</v>
      </c>
      <c r="C42" s="6" t="s">
        <v>80</v>
      </c>
      <c r="D42" s="6" t="s">
        <v>81</v>
      </c>
      <c r="E42" s="11"/>
    </row>
    <row r="45" spans="1:27">
      <c r="A45" s="4" t="s">
        <v>5</v>
      </c>
      <c r="B45" s="4" t="s">
        <v>0</v>
      </c>
      <c r="C45" s="4" t="s">
        <v>82</v>
      </c>
      <c r="D45" s="4" t="s">
        <v>83</v>
      </c>
      <c r="E45" s="4" t="s">
        <v>84</v>
      </c>
      <c r="F45" s="4" t="s">
        <v>85</v>
      </c>
      <c r="G45" s="4" t="s">
        <v>86</v>
      </c>
      <c r="H45" s="4" t="s">
        <v>87</v>
      </c>
      <c r="I45" s="4" t="s">
        <v>88</v>
      </c>
    </row>
    <row r="46" spans="1:27">
      <c r="A46" s="6">
        <v>1</v>
      </c>
      <c r="B46" s="6">
        <v>1159750</v>
      </c>
      <c r="C46" s="6" t="s">
        <v>89</v>
      </c>
      <c r="D46" s="6" t="s">
        <v>90</v>
      </c>
      <c r="E46" s="6">
        <v>1.0</v>
      </c>
      <c r="F46" s="6" t="s">
        <v>91</v>
      </c>
      <c r="G46" s="14"/>
      <c r="H46" s="13" t="s">
        <v>92</v>
      </c>
      <c r="I46" s="11" t="s">
        <v>93</v>
      </c>
    </row>
    <row r="47" spans="1:27">
      <c r="F47" s="6" t="s">
        <v>94</v>
      </c>
      <c r="G47">
        <f>E46*G46</f>
      </c>
    </row>
    <row r="49" spans="1:27">
      <c r="A49" s="3" t="s">
        <v>95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96</v>
      </c>
      <c r="D50" s="5" t="s">
        <v>97</v>
      </c>
      <c r="E50" s="17"/>
      <c r="F50" s="15"/>
    </row>
    <row r="51" spans="1:27">
      <c r="A51" s="1">
        <v>1</v>
      </c>
      <c r="B51" s="1">
        <v>584490</v>
      </c>
      <c r="C51" s="1" t="s">
        <v>98</v>
      </c>
      <c r="D51" s="16" t="s">
        <v>99</v>
      </c>
      <c r="E51" s="16"/>
    </row>
    <row r="52" spans="1:27">
      <c r="A52" s="1">
        <v>2</v>
      </c>
      <c r="B52" s="1">
        <v>1940346</v>
      </c>
      <c r="C52" s="1" t="s">
        <v>13</v>
      </c>
      <c r="D52" s="16" t="s">
        <v>100</v>
      </c>
      <c r="E52" s="16"/>
    </row>
    <row r="53" spans="1:27">
      <c r="A53" s="1">
        <v>3</v>
      </c>
      <c r="B53" s="1">
        <v>1940368</v>
      </c>
      <c r="C53" s="1" t="s">
        <v>49</v>
      </c>
      <c r="D53" s="16" t="s">
        <v>101</v>
      </c>
      <c r="E53" s="16"/>
    </row>
    <row r="54" spans="1:27">
      <c r="A54" s="1">
        <v>4</v>
      </c>
      <c r="B54" s="1">
        <v>1940370</v>
      </c>
      <c r="C54" s="1" t="s">
        <v>53</v>
      </c>
      <c r="D54" s="16" t="s">
        <v>102</v>
      </c>
      <c r="E54" s="16"/>
    </row>
    <row r="55" spans="1:27">
      <c r="A55" s="1">
        <v>5</v>
      </c>
      <c r="B55" s="1">
        <v>1940370</v>
      </c>
      <c r="C55" s="1" t="s">
        <v>53</v>
      </c>
      <c r="D55" s="16" t="s">
        <v>103</v>
      </c>
      <c r="E55" s="16"/>
    </row>
    <row r="56" spans="1:27">
      <c r="A56" s="1">
        <v>6</v>
      </c>
      <c r="B56" s="1">
        <v>1940579</v>
      </c>
      <c r="C56" s="1" t="s">
        <v>76</v>
      </c>
      <c r="D56" s="16" t="s">
        <v>104</v>
      </c>
      <c r="E56" s="16"/>
    </row>
    <row r="57" spans="1:27">
      <c r="A57" s="1">
        <v>7</v>
      </c>
      <c r="B57" s="1">
        <v>1159750</v>
      </c>
      <c r="C57" s="1" t="s">
        <v>89</v>
      </c>
      <c r="D57" s="16" t="s">
        <v>105</v>
      </c>
      <c r="E57" s="16"/>
    </row>
    <row r="61" spans="1:27">
      <c r="A61" s="3" t="s">
        <v>98</v>
      </c>
      <c r="B61" s="8"/>
      <c r="C61" s="8"/>
      <c r="D61" s="8"/>
      <c r="E61" s="18"/>
      <c r="F61" s="15"/>
    </row>
    <row r="62" spans="1:27">
      <c r="A62" s="10" t="s">
        <v>106</v>
      </c>
      <c r="B62" s="8"/>
      <c r="C62" s="8"/>
      <c r="D62" s="8"/>
      <c r="E62" s="18"/>
      <c r="F6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D54:E54"/>
    <mergeCell ref="D55:E55"/>
    <mergeCell ref="D56:E56"/>
    <mergeCell ref="D57:E57"/>
    <mergeCell ref="A61:E61"/>
    <mergeCell ref="A62:E62"/>
  </mergeCells>
  <dataValidations count="3">
    <dataValidation type="decimal" errorStyle="stop" operator="between" allowBlank="1" showDropDown="1" showInputMessage="1" showErrorMessage="1" errorTitle="Error" error="Nieprawidłowa wartość" sqref="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46">
      <formula1>"USD,PLN,EUR,"</formula1>
    </dataValidation>
  </dataValidations>
  <hyperlinks>
    <hyperlink ref="D51" r:id="rId_hyperlink_1"/>
    <hyperlink ref="D52" r:id="rId_hyperlink_2"/>
    <hyperlink ref="D53" r:id="rId_hyperlink_3"/>
    <hyperlink ref="D54" r:id="rId_hyperlink_4"/>
    <hyperlink ref="D55" r:id="rId_hyperlink_5"/>
    <hyperlink ref="D56" r:id="rId_hyperlink_6"/>
    <hyperlink ref="D5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2024-10-03T06:22:06+02:00</dcterms:created>
  <dcterms:modified xsi:type="dcterms:W3CDTF">2024-10-03T06:22:06+02:00</dcterms:modified>
  <dc:title>Untitled Spreadsheet</dc:title>
  <dc:description/>
  <dc:subject/>
  <cp:keywords/>
  <cp:category/>
</cp:coreProperties>
</file>