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<sst xmlns="http://schemas.openxmlformats.org/spreadsheetml/2006/main" uniqueCount="168">
  <si>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ID</t>
  </si>
  <si>
    <t>Oferta na:</t>
  </si>
  <si>
    <t>pl</t>
  </si>
  <si>
    <t>PAKOWARKI I OPAKOWANIA HERMETYCZNE DO ŻYWNOŚCI - INTERMARCHE  - WSPÓŁPRACA CIĄGŁA : regularne dostawy  na sklepy</t>
  </si>
  <si>
    <t>Komentarz do całej oferty:</t>
  </si>
  <si>
    <t>LP</t>
  </si>
  <si>
    <t>Kryterium</t>
  </si>
  <si>
    <t>Opis</t>
  </si>
  <si>
    <t>Twoja propozycja/komentarz</t>
  </si>
  <si>
    <t>Warunki płatności</t>
  </si>
  <si>
    <t>Proszę potwierdzić warunki płatności: 
Termin płatności – nie krótszy niż 30 dni od daty dostarczenia poprawnie wystawionej faktury VAT w przypadku istniejących placówek handlowych Zamawiającego oraz obligatoryjnie 45 dni w przypadku nowo otwieranych placówek handlowych Zamawiającego.
Płatność będzie realizowana przelewem po zrealizowaniu całości zamówienia oraz kompleksowo wykonanej usłudze wraz z uruchomieniem oraz po podpisaniu dokumentu odbioru usługi (odebranie ostatecznego produktu usługi).
Wszelkiego rodzaju przedpłaty nie są akceptowane.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</si>
  <si>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</si>
  <si>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</si>
  <si>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</si>
  <si>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"Kwestionariusz 1.E15" i go załączyć.</t>
  </si>
  <si>
    <t>Termin ważności oferty</t>
  </si>
  <si>
    <t>Proszę potwierdzić 45 dniowy termin ważności oferty od daty zakończenia zbierania ofert na platformie lub zaproponować inny.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</si>
  <si>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</si>
  <si>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</si>
  <si>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</si>
  <si>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</si>
  <si>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</si>
  <si>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</si>
  <si>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po podpisaniu umowy</t>
  </si>
  <si>
    <t xml:space="preserve">Proszę określić stałość ceny podpisaniu umowy współpracy. 
</t>
  </si>
  <si>
    <t xml:space="preserve">Wymóg atestu </t>
  </si>
  <si>
    <t>Proszę potwierdzić, czy oferowane produkty mają atest przeznaczone do  kontaktu z żywnością.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</si>
  <si>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</si>
  <si>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</si>
  <si>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</si>
  <si>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</si>
  <si>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</si>
  <si>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</si>
  <si>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</t>
  </si>
  <si>
    <t>Proszę potwierdzić możliwość dostarczenia bezpłatnych próbek produktów (opakowań) na życzenie na adres siedziby ITM POLSKA:
Proszę potwierdzić.</t>
  </si>
  <si>
    <t>Dokumenty techniczne ( z oznaczeniem m.in.  mocy urządzenia i rodzaj sterowania grzaniem)</t>
  </si>
  <si>
    <t>Proszę załączyć dokumenty techniczne pakowarek / opakowań / folii itp.</t>
  </si>
  <si>
    <t>Termin dostawy, uruchomienia i szkolenia: ilość dni kalendarzowych od chwili złożenia zamówienia na urządzenia</t>
  </si>
  <si>
    <t xml:space="preserve">Proszę podać ilość dni kalendarzowych potrzebnych na dostawę urządzeń od chwili złożenia zamówienia. </t>
  </si>
  <si>
    <t>Termin dostawy: ilość dni kalendarzowych od chwili złożenia zamówienia na opakowania i folię itp.</t>
  </si>
  <si>
    <t xml:space="preserve">Proszę podać ilość dni kalendarzowych potrzebnych na dostawę opakowań i folii itp. od chwili złożenia zamówienia. </t>
  </si>
  <si>
    <t>Możliwości dostaw : urządzenia</t>
  </si>
  <si>
    <t>Proszę określić jakie ilościowe możliwości dostaw na urządzeń. Ilość szt. urządzeń na miesiąc.</t>
  </si>
  <si>
    <t xml:space="preserve">Możliwości dostaw : opakowania </t>
  </si>
  <si>
    <t>Proszę określić jakie ilościowe możliwości dostaw na opakowań na miesiąc.</t>
  </si>
  <si>
    <t xml:space="preserve">Możliwości dostaw : folia </t>
  </si>
  <si>
    <t>Proszę określić jakie ilościowe możliwości dostaw na folię  na miesiąc.</t>
  </si>
  <si>
    <t>Inne dokumenty (załączniki)</t>
  </si>
  <si>
    <t>Proszę opcjonalnie załączyć inne dokumenty, które nie są wymienione powyżej.</t>
  </si>
  <si>
    <t>Gwarancja na urządzenia (ilość lat)</t>
  </si>
  <si>
    <t>Proszę o zaproponowanie warunków  gwarancji oferowanych produktów, opisanych w zapytaniu ofertowym</t>
  </si>
  <si>
    <t>Gwarancja na montaż (ilość lat)</t>
  </si>
  <si>
    <t>Proszę o zaproponowanie warunków  gwarancji na montaż oferowanych produktów, opisanych w zapytaniu ofertowym</t>
  </si>
  <si>
    <t>Prezentacja / test sprzętu</t>
  </si>
  <si>
    <t>Proszę potwierdzić możliwość 
 prezentacji / testu sprzętu przedstawionego przez Oferenta we wskazanej przez ITM Polska lokalizacji.</t>
  </si>
  <si>
    <t>Polisa ubezpieczenia od odpowiedzialności cywilnej</t>
  </si>
  <si>
    <t>Proszę załączyć polisę ubezpieczenia od odpowiedzialności cywilnej</t>
  </si>
  <si>
    <t>Dostawa w cenie urządzenia</t>
  </si>
  <si>
    <t>Proszę potwierdzić, że dostawa  jest w cenie urządzenia pakującego.</t>
  </si>
  <si>
    <t>Montaż  w cenie urządzenia</t>
  </si>
  <si>
    <t>Proszę potwierdzić, że montaż  jest w cenie urządzenia pakującego.</t>
  </si>
  <si>
    <t>Szkolenie w cenie urządzenia</t>
  </si>
  <si>
    <t>Proszę potwierdzić, że szkolenie  jest w cenie urządzenia pakującego.</t>
  </si>
  <si>
    <t>Wartość zamówienia opakowań i  folii od której dostawa jest w cenie</t>
  </si>
  <si>
    <t>Proszę wpisać wartość zamówienia na opakowania i folię od której dostawa jest wliczona w cenę. Kwota wyrażona netto w PLN.</t>
  </si>
  <si>
    <t>Warunki gwarancji i serwisu</t>
  </si>
  <si>
    <t xml:space="preserve">Proszę o wypełnienie i załączenie pliku: „Tabela utrzymanie” </t>
  </si>
  <si>
    <t>NAZWA TOWARU / USŁUGI</t>
  </si>
  <si>
    <t>OPIS</t>
  </si>
  <si>
    <t>ILOŚĆ</t>
  </si>
  <si>
    <t>JM</t>
  </si>
  <si>
    <t>Cena/JM</t>
  </si>
  <si>
    <t>VAT</t>
  </si>
  <si>
    <t>WALUTA</t>
  </si>
  <si>
    <t>Transportu na terenie Polski 1szt. palety euro</t>
  </si>
  <si>
    <t>Proszę podać koszt transportu na terenie Polski 1szt. palety Euro, którego wartość nie kwalifikuje się do bezpłatnej dostawy w cenie zamówionych produktów.</t>
  </si>
  <si>
    <t>dostawa</t>
  </si>
  <si>
    <t>23%</t>
  </si>
  <si>
    <t>PLN</t>
  </si>
  <si>
    <t>Transportu na terenie Polski 1szt. kartonu do 30kg</t>
  </si>
  <si>
    <t>Proszę podać koszt transportu na terenie Polski 1szt. paczki o ciężarze do 30kg, której wartość nie kwalifikuje się do bezpłatnej dostawy w cenie zamówionych produktów.</t>
  </si>
  <si>
    <t>Półautomatyzcna maszyna przeznaczona do zgrzewania tacek w technologii MAP (przedmuch gazu spozywczego)</t>
  </si>
  <si>
    <t>Proszę podać 1szt. kompletu urządzania wraz z dostawą , montażem oraz szkoleniem</t>
  </si>
  <si>
    <t>komplet</t>
  </si>
  <si>
    <t>Matryca wieloformatowa do urządzania półautomatycznej maszyny w technologi MAP</t>
  </si>
  <si>
    <t>Proszę podać koszt 1szt. matrycy wieloformatowej umożliwiającej pracę z tackami różnych formatów</t>
  </si>
  <si>
    <t>szt.</t>
  </si>
  <si>
    <t>Matryca jednoformatowa do urządzania półautomatycznej maszyny w technologi MAP</t>
  </si>
  <si>
    <t>Proszę podać koszt 1szt. matrycy dedykowanej dla jednego formatu tacki</t>
  </si>
  <si>
    <t>Pojemnik PP MAŁY 500ml TRANSP  rozmiar 138x95x65mm</t>
  </si>
  <si>
    <t>Proszę podać cenę za 1000szt. danego opakowania</t>
  </si>
  <si>
    <t>/ 1000 szt.</t>
  </si>
  <si>
    <t>Pojemnik PP MAŁY 500ml CZARNY, rozmiar 138x95x65mm</t>
  </si>
  <si>
    <t>Pojemnik PP ŚREDNI Wędlina, rozmiar 190x138x20mm</t>
  </si>
  <si>
    <t>Pojemnik PP ŚREDNI 650ml TRANSP, rozmiar 190x138x20mm</t>
  </si>
  <si>
    <t>Pojemnik PP ŚREDNI 750ml TRANSP, rozmiar 190x138x40mm</t>
  </si>
  <si>
    <t>Pojemnik PP ŚREDNI 1000ml TRANSP, rozmiar 190x138x50mm</t>
  </si>
  <si>
    <t>Pojemnik PP ŚREDNI 1000ml CZARNY, rozmiar 190x138x50mm</t>
  </si>
  <si>
    <t>Pojemnik PP ŚREDNI 1500ml TRANSP, rozmiar 190x138x80mm</t>
  </si>
  <si>
    <t>Pojemnik PP ŚREDNI 1500ml CZARNY, rozmiar 190x138x80mm</t>
  </si>
  <si>
    <t>Pojemnik PP ŚREDNI 2000ml TRANSP, rozmiar 190x138x100mm</t>
  </si>
  <si>
    <t>Pojemnik PP ŚREDNI 2000ml CZARNY, rozmiar 190x138x100mm</t>
  </si>
  <si>
    <t>Pojemnik PP DUŻY 1000ml, Wędlina, rozmiar 260x190x20mm</t>
  </si>
  <si>
    <t>Pojemnik PP DUŻY 2500ml, rozmiar 260x190x65mm</t>
  </si>
  <si>
    <t>Pojemnik PP DUŻY 3500ml, rozmiar 260x190x95mm</t>
  </si>
  <si>
    <t>Folia PET + PP,"EASY PEEL - łatwe odrywania", nawój 250mb, 44 mikrony, szerokość dostosowana na pakowarki do technologii MAP i opakowań 198mm, bez nadruku</t>
  </si>
  <si>
    <t>Proszę podać cenę za 1 rolkę folii przy nawoju 250mb</t>
  </si>
  <si>
    <t>rol</t>
  </si>
  <si>
    <t>Folia PET +  PP, "EASY PEEL - łatwe odrywania", nawój 250mb, 44 mikrony, szerokość dostosowana na pakowarki do technologii MAP i opakowań 198mm,  nadrukiem 2 kolorowym</t>
  </si>
  <si>
    <t>Folia PP, nawój 250mb, 50 mikronów, szerokość dostosowana na pakowarki do technologii MAP i opakowań 198mm, bez nadruku</t>
  </si>
  <si>
    <t>Folia PP, nawój 250mb, 50 mikronów, szerokość dostosowana na pakowarki do technologii MAP i opakowań 198mm,  nadrukiem 2 kolorowym</t>
  </si>
  <si>
    <t>Ręczna maszyna przeznaczona do zgrzewania tacek - bez technologii MAP (bez przedmuchu gazu spozywczego)</t>
  </si>
  <si>
    <t>Proszę podać 1: kompletu urządzania wraz z dostawą , montażem oraz szkoleniem</t>
  </si>
  <si>
    <t>Matryca wieloformatowa do urządzania ręcznej maszyny bez technologi MAP</t>
  </si>
  <si>
    <t>Matryca jednoformatowa do urządzania ręcznej maszyny bez technologi MAP</t>
  </si>
  <si>
    <t>Pojemnik PP, 210x160mm (+ rant kołnierz ok 10mm), głębokość 45mm, CZARNY</t>
  </si>
  <si>
    <t>Pojemnik PP, 210x160mm (+ rant kołnierz ok 10mm), głębokość 45mm, TRANSPARENT</t>
  </si>
  <si>
    <t>Pojemnik PP, 210x160mm (+ rant kołnierz ok 10mm), głębokość 75mm, CZARNY</t>
  </si>
  <si>
    <t>Pojemnik PP, 210x160mm (+ rant kołnierz ok 10mm), głębokość 75mm, TRANSPARENT</t>
  </si>
  <si>
    <t>Pojemnik PP, 170x120mm (+ rant kołnierz ok 10mm), głębokość 45mm, CZARNY</t>
  </si>
  <si>
    <t>Pojemnik PP, 170x120mm (+ rant kołnierz ok 10mm), głębokość 45mm, TRANSPARENT</t>
  </si>
  <si>
    <t>Pojemnik PP, 170x120mm (+ rant kołnierz ok 10mm), głębokość 75mm, CZARNY</t>
  </si>
  <si>
    <t>Pojemnik PP, 170x120mm (+ rant kołnierz ok 10mm), głębokość 75mm, TRANSPARENT</t>
  </si>
  <si>
    <t>Pojemnik okrągły fi 105mm (+ rant kołnierza ok 5mm), głębokość 75mm, CZARNY</t>
  </si>
  <si>
    <t>Pojemnik okrągły fi 105mm (+ rant kołnierza ok 5mm), głębokość 75mm, TRANSPARENT</t>
  </si>
  <si>
    <t>Pojemnik PP 850ml, 188x137x50mm, czarny</t>
  </si>
  <si>
    <t>Pojemnik PP 1200ml, 227x178x41mm, czarny</t>
  </si>
  <si>
    <t>Pojemnik PP 1000ml, 188x137x63mm, czarny</t>
  </si>
  <si>
    <t>Pojemnik PP 1400ml, 188x137x84mm, czarny</t>
  </si>
  <si>
    <t>Pojemnik PP 1400ml, 227x178x50mm, czarny</t>
  </si>
  <si>
    <t>Pojemnik PP 2300ml, 227x178x81mm, czarny</t>
  </si>
  <si>
    <t>Pojemnik PP 500ml, Fi 115mm, wys. 80mm, czarny</t>
  </si>
  <si>
    <t>Pojemnik PP 250ml, Fi 115mm, wys. 42mm, czarny</t>
  </si>
  <si>
    <t>Pojemnik PP 500ml, Fi 115mm, wys. 80mm, transparent</t>
  </si>
  <si>
    <t>Pojemnik PP 750ml, Fi 115mm, wys. 114mm, transparent</t>
  </si>
  <si>
    <t>Pojemnik PP dwukomorowy 800ml+200ml, 227x178x45mm czarny</t>
  </si>
  <si>
    <t>Pojemnik PP dwukomorowy 600ml+510ml, 227x178x42mm czarny</t>
  </si>
  <si>
    <t>Folia, nawój 200mb, 42 mikrony, szerokość dostosowana na pakowarki  ręcznej bez technologii MAP i opakowań, szerokość 185mm, bez nadruku</t>
  </si>
  <si>
    <t>Proszę podać cenę za 1 rolkę folii przy nawoju 200mb</t>
  </si>
  <si>
    <t>Folia, nawój 200mb,  42 mikrony, szerokość dostosowana na pakowarki  ręcznej bez technologii MAP i opakowań, szerokość 185mm,  z nadrukiem 2 kolorowym</t>
  </si>
  <si>
    <t>Folia  "EASY PEEL - łatwe odrywania", nawój 200mb,  55 mikrony, szerokość dostosowana na pakowarki  ręcznej bez technologii MAP i opakowań, szerokość 185mm, bez nadruku</t>
  </si>
  <si>
    <t>Folia  "EASY PEEL - łatwe odrywania", nawój 200mb,  55 mikrony, szerokość dostosowana na pakowarki  ręcznej bez technologii MAP i opakowań, szerokość 185mm, z nadrukiem 2 kolorowym</t>
  </si>
  <si>
    <t>Folia , nawój 200mb,  42 mikrony, szerokość dostosowana na pakowarki  ręcznej bez technologii MAP i opakowań, szerokość 145mm, bez nadruku</t>
  </si>
  <si>
    <t>Folia, nawój 200mb,  42 mikrony, szerokość dostosowana na pakowarki  ręcznej bez technologii MAP i opakowań, szerokość 145mm, z nadrukiem 2 kolorowym</t>
  </si>
  <si>
    <t>Wkład absorbcyjny 120x80mm</t>
  </si>
  <si>
    <t>Proszę podać cenę za 1000szt. danego wkładu</t>
  </si>
  <si>
    <t>INNE POZYCJE 1</t>
  </si>
  <si>
    <t>Proszę podać cenę dla tej pozyji</t>
  </si>
  <si>
    <t>INNE POZYCJE 2</t>
  </si>
  <si>
    <t>Proszę podać cenę dla tej pozycji</t>
  </si>
  <si>
    <t>INNE POZYCJE 3</t>
  </si>
  <si>
    <t>INNE POZYCJE 4</t>
  </si>
  <si>
    <t>INNE POZYCJE 5</t>
  </si>
  <si>
    <t>Proszę podać cenę dla tej ppozycji</t>
  </si>
  <si>
    <t>INNE POZYCJE 6</t>
  </si>
  <si>
    <t>INNE POZYCJE 7</t>
  </si>
  <si>
    <t>INNE POZYCJE 8</t>
  </si>
  <si>
    <t>INNE POZYCJE 9</t>
  </si>
  <si>
    <t>INNE POZYCJE 10</t>
  </si>
  <si>
    <t>Razem:</t>
  </si>
  <si>
    <t>Załączniki do postępowania</t>
  </si>
  <si>
    <t>Źródło</t>
  </si>
  <si>
    <t>Nazwa załącznika</t>
  </si>
  <si>
    <t>Warunki postępowania</t>
  </si>
  <si>
    <t>RFP 1.E15 PAKOWANIE HERMETYCZNE.pdf</t>
  </si>
  <si>
    <t>Kwestionariusz 1.E15.xlsx</t>
  </si>
  <si>
    <t>Tabela utrzymanie (4).xlsx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</si>
  <si>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o:spid="_x0000_i1033"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/yMxVcPQ6YjEgWuSCx1xIExlxgsTSag70976m7AS+oqZWDwb0eC2FzzXDFIObM3ln/6ATw7K0UrTFMUuQj5Rj+XPyRwKTcphwfWOVniC887B9EdT8ZLzz0rQOD5efN+RZ9e3WGJ7IQx774TbJ7JkyegJwEbE4XpU37AzuqdePhvD0go0SGXD5JlMZiZ1ObK4UPl/K033wRSx2lTfxCWrN2Jx8MaGwNHYjwciVbEW6LQq0cXTBg/FpsrynHnHbchKrIjbHEWOOItsFliENn+RJx83NE4um0EXn7pBVRWbsc/XnsZHU86DkMv64/C/Fykpabg4gvOx7FHHSmgLSoqknJPnjQOzkQrOrVvh3Hjv5dzeXk5GHHlMLQ/6QREd2qvuAZbPOIt0ejRNQkzpk/DTz9OCQ5aCbHRsFljYY2OEhl+6ZIybN++HW+8/hq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</si>
</sst>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09722e0c40a666210d78bc668073a1e.pdf" TargetMode="External"/><Relationship Id="rId_hyperlink_2" Type="http://schemas.openxmlformats.org/officeDocument/2006/relationships/hyperlink" Target="https://wwww.platformazakupowa.pl/file/get_new/776c0a2c488c443e7626c1edeb584979.xlsx" TargetMode="External"/><Relationship Id="rId_hyperlink_3" Type="http://schemas.openxmlformats.org/officeDocument/2006/relationships/hyperlink" Target="https://wwww.platformazakupowa.pl/file/get_new/e11dbb7cc11bc2f3c40c5ca4977824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4"/>
  <sheetViews>
    <sheetView tabSelected="1" workbookViewId="0" showGridLines="true" showRowColHeaders="1">
      <selection activeCell="E114" sqref="E11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641614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2116117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2116119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2116120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2116121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2116122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2116123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2116124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2116125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2116126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2116128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2116130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2116131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2116132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2116133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2116232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2116233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2116246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2116247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2116248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2116347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2116352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2116354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2116356</v>
      </c>
      <c r="C28" s="6" t="s">
        <v>53</v>
      </c>
      <c r="D28" s="6" t="s">
        <v>54</v>
      </c>
      <c r="E28" s="11"/>
    </row>
    <row r="29" spans="1:27">
      <c r="A29" s="6">
        <v>24</v>
      </c>
      <c r="B29" s="6">
        <v>2116357</v>
      </c>
      <c r="C29" s="6" t="s">
        <v>55</v>
      </c>
      <c r="D29" s="6" t="s">
        <v>56</v>
      </c>
      <c r="E29" s="11"/>
    </row>
    <row r="30" spans="1:27">
      <c r="A30" s="6">
        <v>25</v>
      </c>
      <c r="B30" s="6">
        <v>2116358</v>
      </c>
      <c r="C30" s="6" t="s">
        <v>57</v>
      </c>
      <c r="D30" s="6" t="s">
        <v>58</v>
      </c>
      <c r="E30" s="11"/>
    </row>
    <row r="31" spans="1:27">
      <c r="A31" s="6">
        <v>26</v>
      </c>
      <c r="B31" s="6">
        <v>2116359</v>
      </c>
      <c r="C31" s="6" t="s">
        <v>59</v>
      </c>
      <c r="D31" s="6" t="s">
        <v>60</v>
      </c>
      <c r="E31" s="11"/>
    </row>
    <row r="32" spans="1:27">
      <c r="A32" s="6">
        <v>27</v>
      </c>
      <c r="B32" s="6">
        <v>2116360</v>
      </c>
      <c r="C32" s="6" t="s">
        <v>61</v>
      </c>
      <c r="D32" s="6" t="s">
        <v>62</v>
      </c>
      <c r="E32" s="11"/>
    </row>
    <row r="33" spans="1:27">
      <c r="A33" s="6">
        <v>28</v>
      </c>
      <c r="B33" s="6">
        <v>2116363</v>
      </c>
      <c r="C33" s="6" t="s">
        <v>63</v>
      </c>
      <c r="D33" s="6" t="s">
        <v>64</v>
      </c>
      <c r="E33" s="11"/>
    </row>
    <row r="34" spans="1:27">
      <c r="A34" s="6">
        <v>29</v>
      </c>
      <c r="B34" s="6">
        <v>2119816</v>
      </c>
      <c r="C34" s="6" t="s">
        <v>65</v>
      </c>
      <c r="D34" s="6" t="s">
        <v>66</v>
      </c>
      <c r="E34" s="11"/>
    </row>
    <row r="37" spans="1:27">
      <c r="A37" s="4" t="s">
        <v>5</v>
      </c>
      <c r="B37" s="4" t="s">
        <v>0</v>
      </c>
      <c r="C37" s="4" t="s">
        <v>67</v>
      </c>
      <c r="D37" s="4" t="s">
        <v>68</v>
      </c>
      <c r="E37" s="4" t="s">
        <v>69</v>
      </c>
      <c r="F37" s="4" t="s">
        <v>70</v>
      </c>
      <c r="G37" s="4" t="s">
        <v>71</v>
      </c>
      <c r="H37" s="4" t="s">
        <v>72</v>
      </c>
      <c r="I37" s="4" t="s">
        <v>73</v>
      </c>
    </row>
    <row r="38" spans="1:27">
      <c r="A38" s="6">
        <v>1</v>
      </c>
      <c r="B38" s="6">
        <v>1245809</v>
      </c>
      <c r="C38" s="6" t="s">
        <v>74</v>
      </c>
      <c r="D38" s="6" t="s">
        <v>75</v>
      </c>
      <c r="E38" s="6">
        <v>1.0</v>
      </c>
      <c r="F38" s="6" t="s">
        <v>76</v>
      </c>
      <c r="G38" s="14"/>
      <c r="H38" s="13" t="s">
        <v>77</v>
      </c>
      <c r="I38" s="11" t="s">
        <v>78</v>
      </c>
    </row>
    <row r="39" spans="1:27">
      <c r="A39" s="6">
        <v>2</v>
      </c>
      <c r="B39" s="6">
        <v>1245810</v>
      </c>
      <c r="C39" s="6" t="s">
        <v>79</v>
      </c>
      <c r="D39" s="6" t="s">
        <v>80</v>
      </c>
      <c r="E39" s="6">
        <v>1.0</v>
      </c>
      <c r="F39" s="6" t="s">
        <v>76</v>
      </c>
      <c r="G39" s="14"/>
      <c r="H39" s="13" t="s">
        <v>77</v>
      </c>
      <c r="I39" s="11" t="s">
        <v>78</v>
      </c>
    </row>
    <row r="40" spans="1:27">
      <c r="A40" s="6">
        <v>3</v>
      </c>
      <c r="B40" s="6">
        <v>1245811</v>
      </c>
      <c r="C40" s="6" t="s">
        <v>81</v>
      </c>
      <c r="D40" s="6" t="s">
        <v>82</v>
      </c>
      <c r="E40" s="6">
        <v>1.0</v>
      </c>
      <c r="F40" s="6" t="s">
        <v>83</v>
      </c>
      <c r="G40" s="14"/>
      <c r="H40" s="13" t="s">
        <v>77</v>
      </c>
      <c r="I40" s="11" t="s">
        <v>78</v>
      </c>
    </row>
    <row r="41" spans="1:27">
      <c r="A41" s="6">
        <v>4</v>
      </c>
      <c r="B41" s="6">
        <v>1245812</v>
      </c>
      <c r="C41" s="6" t="s">
        <v>84</v>
      </c>
      <c r="D41" s="6" t="s">
        <v>85</v>
      </c>
      <c r="E41" s="6">
        <v>1.0</v>
      </c>
      <c r="F41" s="6" t="s">
        <v>86</v>
      </c>
      <c r="G41" s="14"/>
      <c r="H41" s="13" t="s">
        <v>77</v>
      </c>
      <c r="I41" s="11" t="s">
        <v>78</v>
      </c>
    </row>
    <row r="42" spans="1:27">
      <c r="A42" s="6">
        <v>5</v>
      </c>
      <c r="B42" s="6">
        <v>1245813</v>
      </c>
      <c r="C42" s="6" t="s">
        <v>87</v>
      </c>
      <c r="D42" s="6" t="s">
        <v>88</v>
      </c>
      <c r="E42" s="6">
        <v>1.0</v>
      </c>
      <c r="F42" s="6" t="s">
        <v>86</v>
      </c>
      <c r="G42" s="14"/>
      <c r="H42" s="13" t="s">
        <v>77</v>
      </c>
      <c r="I42" s="11" t="s">
        <v>78</v>
      </c>
    </row>
    <row r="43" spans="1:27">
      <c r="A43" s="6">
        <v>6</v>
      </c>
      <c r="B43" s="6">
        <v>1245814</v>
      </c>
      <c r="C43" s="6" t="s">
        <v>89</v>
      </c>
      <c r="D43" s="6" t="s">
        <v>90</v>
      </c>
      <c r="E43" s="6">
        <v>1.0</v>
      </c>
      <c r="F43" s="6" t="s">
        <v>91</v>
      </c>
      <c r="G43" s="14"/>
      <c r="H43" s="13" t="s">
        <v>77</v>
      </c>
      <c r="I43" s="11" t="s">
        <v>78</v>
      </c>
    </row>
    <row r="44" spans="1:27">
      <c r="A44" s="6">
        <v>7</v>
      </c>
      <c r="B44" s="6">
        <v>1245815</v>
      </c>
      <c r="C44" s="6" t="s">
        <v>92</v>
      </c>
      <c r="D44" s="6" t="s">
        <v>90</v>
      </c>
      <c r="E44" s="6">
        <v>1.0</v>
      </c>
      <c r="F44" s="6" t="s">
        <v>91</v>
      </c>
      <c r="G44" s="14"/>
      <c r="H44" s="13" t="s">
        <v>77</v>
      </c>
      <c r="I44" s="11" t="s">
        <v>78</v>
      </c>
    </row>
    <row r="45" spans="1:27">
      <c r="A45" s="6">
        <v>8</v>
      </c>
      <c r="B45" s="6">
        <v>1245816</v>
      </c>
      <c r="C45" s="6" t="s">
        <v>93</v>
      </c>
      <c r="D45" s="6" t="s">
        <v>90</v>
      </c>
      <c r="E45" s="6">
        <v>1.0</v>
      </c>
      <c r="F45" s="6" t="s">
        <v>91</v>
      </c>
      <c r="G45" s="14"/>
      <c r="H45" s="13" t="s">
        <v>77</v>
      </c>
      <c r="I45" s="11" t="s">
        <v>78</v>
      </c>
    </row>
    <row r="46" spans="1:27">
      <c r="A46" s="6">
        <v>9</v>
      </c>
      <c r="B46" s="6">
        <v>1245817</v>
      </c>
      <c r="C46" s="6" t="s">
        <v>94</v>
      </c>
      <c r="D46" s="6" t="s">
        <v>90</v>
      </c>
      <c r="E46" s="6">
        <v>1.0</v>
      </c>
      <c r="F46" s="6" t="s">
        <v>91</v>
      </c>
      <c r="G46" s="14"/>
      <c r="H46" s="13" t="s">
        <v>77</v>
      </c>
      <c r="I46" s="11" t="s">
        <v>78</v>
      </c>
    </row>
    <row r="47" spans="1:27">
      <c r="A47" s="6">
        <v>10</v>
      </c>
      <c r="B47" s="6">
        <v>1245818</v>
      </c>
      <c r="C47" s="6" t="s">
        <v>95</v>
      </c>
      <c r="D47" s="6" t="s">
        <v>90</v>
      </c>
      <c r="E47" s="6">
        <v>1.0</v>
      </c>
      <c r="F47" s="6" t="s">
        <v>91</v>
      </c>
      <c r="G47" s="14"/>
      <c r="H47" s="13" t="s">
        <v>77</v>
      </c>
      <c r="I47" s="11" t="s">
        <v>78</v>
      </c>
    </row>
    <row r="48" spans="1:27">
      <c r="A48" s="6">
        <v>11</v>
      </c>
      <c r="B48" s="6">
        <v>1245819</v>
      </c>
      <c r="C48" s="6" t="s">
        <v>96</v>
      </c>
      <c r="D48" s="6" t="s">
        <v>90</v>
      </c>
      <c r="E48" s="6">
        <v>1.0</v>
      </c>
      <c r="F48" s="6" t="s">
        <v>91</v>
      </c>
      <c r="G48" s="14"/>
      <c r="H48" s="13" t="s">
        <v>77</v>
      </c>
      <c r="I48" s="11" t="s">
        <v>78</v>
      </c>
    </row>
    <row r="49" spans="1:27">
      <c r="A49" s="6">
        <v>12</v>
      </c>
      <c r="B49" s="6">
        <v>1245820</v>
      </c>
      <c r="C49" s="6" t="s">
        <v>97</v>
      </c>
      <c r="D49" s="6" t="s">
        <v>90</v>
      </c>
      <c r="E49" s="6">
        <v>1.0</v>
      </c>
      <c r="F49" s="6" t="s">
        <v>91</v>
      </c>
      <c r="G49" s="14"/>
      <c r="H49" s="13" t="s">
        <v>77</v>
      </c>
      <c r="I49" s="11" t="s">
        <v>78</v>
      </c>
    </row>
    <row r="50" spans="1:27">
      <c r="A50" s="6">
        <v>13</v>
      </c>
      <c r="B50" s="6">
        <v>1245821</v>
      </c>
      <c r="C50" s="6" t="s">
        <v>98</v>
      </c>
      <c r="D50" s="6" t="s">
        <v>90</v>
      </c>
      <c r="E50" s="6">
        <v>1.0</v>
      </c>
      <c r="F50" s="6" t="s">
        <v>91</v>
      </c>
      <c r="G50" s="14"/>
      <c r="H50" s="13" t="s">
        <v>77</v>
      </c>
      <c r="I50" s="11" t="s">
        <v>78</v>
      </c>
    </row>
    <row r="51" spans="1:27">
      <c r="A51" s="6">
        <v>14</v>
      </c>
      <c r="B51" s="6">
        <v>1245822</v>
      </c>
      <c r="C51" s="6" t="s">
        <v>99</v>
      </c>
      <c r="D51" s="6" t="s">
        <v>90</v>
      </c>
      <c r="E51" s="6">
        <v>1.0</v>
      </c>
      <c r="F51" s="6" t="s">
        <v>91</v>
      </c>
      <c r="G51" s="14"/>
      <c r="H51" s="13" t="s">
        <v>77</v>
      </c>
      <c r="I51" s="11" t="s">
        <v>78</v>
      </c>
    </row>
    <row r="52" spans="1:27">
      <c r="A52" s="6">
        <v>15</v>
      </c>
      <c r="B52" s="6">
        <v>1245823</v>
      </c>
      <c r="C52" s="6" t="s">
        <v>100</v>
      </c>
      <c r="D52" s="6" t="s">
        <v>90</v>
      </c>
      <c r="E52" s="6">
        <v>1.0</v>
      </c>
      <c r="F52" s="6" t="s">
        <v>91</v>
      </c>
      <c r="G52" s="14"/>
      <c r="H52" s="13" t="s">
        <v>77</v>
      </c>
      <c r="I52" s="11" t="s">
        <v>78</v>
      </c>
    </row>
    <row r="53" spans="1:27">
      <c r="A53" s="6">
        <v>16</v>
      </c>
      <c r="B53" s="6">
        <v>1245824</v>
      </c>
      <c r="C53" s="6" t="s">
        <v>101</v>
      </c>
      <c r="D53" s="6" t="s">
        <v>90</v>
      </c>
      <c r="E53" s="6">
        <v>1.0</v>
      </c>
      <c r="F53" s="6" t="s">
        <v>91</v>
      </c>
      <c r="G53" s="14"/>
      <c r="H53" s="13" t="s">
        <v>77</v>
      </c>
      <c r="I53" s="11" t="s">
        <v>78</v>
      </c>
    </row>
    <row r="54" spans="1:27">
      <c r="A54" s="6">
        <v>17</v>
      </c>
      <c r="B54" s="6">
        <v>1245825</v>
      </c>
      <c r="C54" s="6" t="s">
        <v>102</v>
      </c>
      <c r="D54" s="6" t="s">
        <v>90</v>
      </c>
      <c r="E54" s="6">
        <v>1.0</v>
      </c>
      <c r="F54" s="6" t="s">
        <v>91</v>
      </c>
      <c r="G54" s="14"/>
      <c r="H54" s="13" t="s">
        <v>77</v>
      </c>
      <c r="I54" s="11" t="s">
        <v>78</v>
      </c>
    </row>
    <row r="55" spans="1:27">
      <c r="A55" s="6">
        <v>18</v>
      </c>
      <c r="B55" s="6">
        <v>1245826</v>
      </c>
      <c r="C55" s="6" t="s">
        <v>103</v>
      </c>
      <c r="D55" s="6" t="s">
        <v>90</v>
      </c>
      <c r="E55" s="6">
        <v>1.0</v>
      </c>
      <c r="F55" s="6" t="s">
        <v>91</v>
      </c>
      <c r="G55" s="14"/>
      <c r="H55" s="13" t="s">
        <v>77</v>
      </c>
      <c r="I55" s="11" t="s">
        <v>78</v>
      </c>
    </row>
    <row r="56" spans="1:27">
      <c r="A56" s="6">
        <v>19</v>
      </c>
      <c r="B56" s="6">
        <v>1245827</v>
      </c>
      <c r="C56" s="6" t="s">
        <v>104</v>
      </c>
      <c r="D56" s="6" t="s">
        <v>90</v>
      </c>
      <c r="E56" s="6">
        <v>1.0</v>
      </c>
      <c r="F56" s="6" t="s">
        <v>91</v>
      </c>
      <c r="G56" s="14"/>
      <c r="H56" s="13" t="s">
        <v>77</v>
      </c>
      <c r="I56" s="11" t="s">
        <v>78</v>
      </c>
    </row>
    <row r="57" spans="1:27">
      <c r="A57" s="6">
        <v>20</v>
      </c>
      <c r="B57" s="6">
        <v>1245828</v>
      </c>
      <c r="C57" s="6" t="s">
        <v>105</v>
      </c>
      <c r="D57" s="6" t="s">
        <v>106</v>
      </c>
      <c r="E57" s="6">
        <v>1.0</v>
      </c>
      <c r="F57" s="6" t="s">
        <v>107</v>
      </c>
      <c r="G57" s="14"/>
      <c r="H57" s="13" t="s">
        <v>77</v>
      </c>
      <c r="I57" s="11" t="s">
        <v>78</v>
      </c>
    </row>
    <row r="58" spans="1:27">
      <c r="A58" s="6">
        <v>21</v>
      </c>
      <c r="B58" s="6">
        <v>1245829</v>
      </c>
      <c r="C58" s="6" t="s">
        <v>108</v>
      </c>
      <c r="D58" s="6" t="s">
        <v>106</v>
      </c>
      <c r="E58" s="6">
        <v>1.0</v>
      </c>
      <c r="F58" s="6" t="s">
        <v>107</v>
      </c>
      <c r="G58" s="14"/>
      <c r="H58" s="13" t="s">
        <v>77</v>
      </c>
      <c r="I58" s="11" t="s">
        <v>78</v>
      </c>
    </row>
    <row r="59" spans="1:27">
      <c r="A59" s="6">
        <v>22</v>
      </c>
      <c r="B59" s="6">
        <v>1245830</v>
      </c>
      <c r="C59" s="6" t="s">
        <v>109</v>
      </c>
      <c r="D59" s="6" t="s">
        <v>106</v>
      </c>
      <c r="E59" s="6">
        <v>1.0</v>
      </c>
      <c r="F59" s="6" t="s">
        <v>107</v>
      </c>
      <c r="G59" s="14"/>
      <c r="H59" s="13" t="s">
        <v>77</v>
      </c>
      <c r="I59" s="11" t="s">
        <v>78</v>
      </c>
    </row>
    <row r="60" spans="1:27">
      <c r="A60" s="6">
        <v>23</v>
      </c>
      <c r="B60" s="6">
        <v>1245831</v>
      </c>
      <c r="C60" s="6" t="s">
        <v>110</v>
      </c>
      <c r="D60" s="6" t="s">
        <v>106</v>
      </c>
      <c r="E60" s="6">
        <v>1.0</v>
      </c>
      <c r="F60" s="6" t="s">
        <v>107</v>
      </c>
      <c r="G60" s="14"/>
      <c r="H60" s="13" t="s">
        <v>77</v>
      </c>
      <c r="I60" s="11" t="s">
        <v>78</v>
      </c>
    </row>
    <row r="61" spans="1:27">
      <c r="A61" s="6">
        <v>24</v>
      </c>
      <c r="B61" s="6">
        <v>1245832</v>
      </c>
      <c r="C61" s="6" t="s">
        <v>111</v>
      </c>
      <c r="D61" s="6" t="s">
        <v>112</v>
      </c>
      <c r="E61" s="6">
        <v>1.0</v>
      </c>
      <c r="F61" s="6" t="s">
        <v>83</v>
      </c>
      <c r="G61" s="14"/>
      <c r="H61" s="13" t="s">
        <v>77</v>
      </c>
      <c r="I61" s="11" t="s">
        <v>78</v>
      </c>
    </row>
    <row r="62" spans="1:27">
      <c r="A62" s="6">
        <v>25</v>
      </c>
      <c r="B62" s="6">
        <v>1245833</v>
      </c>
      <c r="C62" s="6" t="s">
        <v>113</v>
      </c>
      <c r="D62" s="6" t="s">
        <v>85</v>
      </c>
      <c r="E62" s="6">
        <v>1.0</v>
      </c>
      <c r="F62" s="6" t="s">
        <v>86</v>
      </c>
      <c r="G62" s="14"/>
      <c r="H62" s="13" t="s">
        <v>77</v>
      </c>
      <c r="I62" s="11" t="s">
        <v>78</v>
      </c>
    </row>
    <row r="63" spans="1:27">
      <c r="A63" s="6">
        <v>26</v>
      </c>
      <c r="B63" s="6">
        <v>1245834</v>
      </c>
      <c r="C63" s="6" t="s">
        <v>114</v>
      </c>
      <c r="D63" s="6" t="s">
        <v>88</v>
      </c>
      <c r="E63" s="6">
        <v>1.0</v>
      </c>
      <c r="F63" s="6" t="s">
        <v>86</v>
      </c>
      <c r="G63" s="14"/>
      <c r="H63" s="13" t="s">
        <v>77</v>
      </c>
      <c r="I63" s="11" t="s">
        <v>78</v>
      </c>
    </row>
    <row r="64" spans="1:27">
      <c r="A64" s="6">
        <v>27</v>
      </c>
      <c r="B64" s="6">
        <v>1245835</v>
      </c>
      <c r="C64" s="6" t="s">
        <v>115</v>
      </c>
      <c r="D64" s="6" t="s">
        <v>90</v>
      </c>
      <c r="E64" s="6">
        <v>1.0</v>
      </c>
      <c r="F64" s="6" t="s">
        <v>91</v>
      </c>
      <c r="G64" s="14"/>
      <c r="H64" s="13" t="s">
        <v>77</v>
      </c>
      <c r="I64" s="11" t="s">
        <v>78</v>
      </c>
    </row>
    <row r="65" spans="1:27">
      <c r="A65" s="6">
        <v>28</v>
      </c>
      <c r="B65" s="6">
        <v>1245836</v>
      </c>
      <c r="C65" s="6" t="s">
        <v>116</v>
      </c>
      <c r="D65" s="6" t="s">
        <v>90</v>
      </c>
      <c r="E65" s="6">
        <v>1.0</v>
      </c>
      <c r="F65" s="6" t="s">
        <v>91</v>
      </c>
      <c r="G65" s="14"/>
      <c r="H65" s="13" t="s">
        <v>77</v>
      </c>
      <c r="I65" s="11" t="s">
        <v>78</v>
      </c>
    </row>
    <row r="66" spans="1:27">
      <c r="A66" s="6">
        <v>29</v>
      </c>
      <c r="B66" s="6">
        <v>1245837</v>
      </c>
      <c r="C66" s="6" t="s">
        <v>117</v>
      </c>
      <c r="D66" s="6" t="s">
        <v>90</v>
      </c>
      <c r="E66" s="6">
        <v>1.0</v>
      </c>
      <c r="F66" s="6" t="s">
        <v>91</v>
      </c>
      <c r="G66" s="14"/>
      <c r="H66" s="13" t="s">
        <v>77</v>
      </c>
      <c r="I66" s="11" t="s">
        <v>78</v>
      </c>
    </row>
    <row r="67" spans="1:27">
      <c r="A67" s="6">
        <v>30</v>
      </c>
      <c r="B67" s="6">
        <v>1245838</v>
      </c>
      <c r="C67" s="6" t="s">
        <v>118</v>
      </c>
      <c r="D67" s="6" t="s">
        <v>90</v>
      </c>
      <c r="E67" s="6">
        <v>1.0</v>
      </c>
      <c r="F67" s="6" t="s">
        <v>91</v>
      </c>
      <c r="G67" s="14"/>
      <c r="H67" s="13" t="s">
        <v>77</v>
      </c>
      <c r="I67" s="11" t="s">
        <v>78</v>
      </c>
    </row>
    <row r="68" spans="1:27">
      <c r="A68" s="6">
        <v>31</v>
      </c>
      <c r="B68" s="6">
        <v>1245839</v>
      </c>
      <c r="C68" s="6" t="s">
        <v>119</v>
      </c>
      <c r="D68" s="6" t="s">
        <v>90</v>
      </c>
      <c r="E68" s="6">
        <v>1.0</v>
      </c>
      <c r="F68" s="6" t="s">
        <v>91</v>
      </c>
      <c r="G68" s="14"/>
      <c r="H68" s="13" t="s">
        <v>77</v>
      </c>
      <c r="I68" s="11" t="s">
        <v>78</v>
      </c>
    </row>
    <row r="69" spans="1:27">
      <c r="A69" s="6">
        <v>32</v>
      </c>
      <c r="B69" s="6">
        <v>1245840</v>
      </c>
      <c r="C69" s="6" t="s">
        <v>120</v>
      </c>
      <c r="D69" s="6" t="s">
        <v>90</v>
      </c>
      <c r="E69" s="6">
        <v>1.0</v>
      </c>
      <c r="F69" s="6" t="s">
        <v>91</v>
      </c>
      <c r="G69" s="14"/>
      <c r="H69" s="13" t="s">
        <v>77</v>
      </c>
      <c r="I69" s="11" t="s">
        <v>78</v>
      </c>
    </row>
    <row r="70" spans="1:27">
      <c r="A70" s="6">
        <v>33</v>
      </c>
      <c r="B70" s="6">
        <v>1245841</v>
      </c>
      <c r="C70" s="6" t="s">
        <v>121</v>
      </c>
      <c r="D70" s="6" t="s">
        <v>90</v>
      </c>
      <c r="E70" s="6">
        <v>1.0</v>
      </c>
      <c r="F70" s="6" t="s">
        <v>91</v>
      </c>
      <c r="G70" s="14"/>
      <c r="H70" s="13" t="s">
        <v>77</v>
      </c>
      <c r="I70" s="11" t="s">
        <v>78</v>
      </c>
    </row>
    <row r="71" spans="1:27">
      <c r="A71" s="6">
        <v>34</v>
      </c>
      <c r="B71" s="6">
        <v>1245842</v>
      </c>
      <c r="C71" s="6" t="s">
        <v>122</v>
      </c>
      <c r="D71" s="6" t="s">
        <v>90</v>
      </c>
      <c r="E71" s="6">
        <v>1.0</v>
      </c>
      <c r="F71" s="6" t="s">
        <v>91</v>
      </c>
      <c r="G71" s="14"/>
      <c r="H71" s="13" t="s">
        <v>77</v>
      </c>
      <c r="I71" s="11" t="s">
        <v>78</v>
      </c>
    </row>
    <row r="72" spans="1:27">
      <c r="A72" s="6">
        <v>35</v>
      </c>
      <c r="B72" s="6">
        <v>1245843</v>
      </c>
      <c r="C72" s="6" t="s">
        <v>123</v>
      </c>
      <c r="D72" s="6" t="s">
        <v>90</v>
      </c>
      <c r="E72" s="6">
        <v>1.0</v>
      </c>
      <c r="F72" s="6" t="s">
        <v>91</v>
      </c>
      <c r="G72" s="14"/>
      <c r="H72" s="13" t="s">
        <v>77</v>
      </c>
      <c r="I72" s="11" t="s">
        <v>78</v>
      </c>
    </row>
    <row r="73" spans="1:27">
      <c r="A73" s="6">
        <v>36</v>
      </c>
      <c r="B73" s="6">
        <v>1245844</v>
      </c>
      <c r="C73" s="6" t="s">
        <v>124</v>
      </c>
      <c r="D73" s="6" t="s">
        <v>90</v>
      </c>
      <c r="E73" s="6">
        <v>1.0</v>
      </c>
      <c r="F73" s="6" t="s">
        <v>91</v>
      </c>
      <c r="G73" s="14"/>
      <c r="H73" s="13" t="s">
        <v>77</v>
      </c>
      <c r="I73" s="11" t="s">
        <v>78</v>
      </c>
    </row>
    <row r="74" spans="1:27">
      <c r="A74" s="6">
        <v>37</v>
      </c>
      <c r="B74" s="6">
        <v>1245845</v>
      </c>
      <c r="C74" s="6" t="s">
        <v>125</v>
      </c>
      <c r="D74" s="6" t="s">
        <v>90</v>
      </c>
      <c r="E74" s="6">
        <v>1.0</v>
      </c>
      <c r="F74" s="6" t="s">
        <v>91</v>
      </c>
      <c r="G74" s="14"/>
      <c r="H74" s="13" t="s">
        <v>77</v>
      </c>
      <c r="I74" s="11" t="s">
        <v>78</v>
      </c>
    </row>
    <row r="75" spans="1:27">
      <c r="A75" s="6">
        <v>38</v>
      </c>
      <c r="B75" s="6">
        <v>1245846</v>
      </c>
      <c r="C75" s="6" t="s">
        <v>126</v>
      </c>
      <c r="D75" s="6" t="s">
        <v>90</v>
      </c>
      <c r="E75" s="6">
        <v>1.0</v>
      </c>
      <c r="F75" s="6" t="s">
        <v>91</v>
      </c>
      <c r="G75" s="14"/>
      <c r="H75" s="13" t="s">
        <v>77</v>
      </c>
      <c r="I75" s="11" t="s">
        <v>78</v>
      </c>
    </row>
    <row r="76" spans="1:27">
      <c r="A76" s="6">
        <v>39</v>
      </c>
      <c r="B76" s="6">
        <v>1245847</v>
      </c>
      <c r="C76" s="6" t="s">
        <v>127</v>
      </c>
      <c r="D76" s="6" t="s">
        <v>90</v>
      </c>
      <c r="E76" s="6">
        <v>1.0</v>
      </c>
      <c r="F76" s="6" t="s">
        <v>91</v>
      </c>
      <c r="G76" s="14"/>
      <c r="H76" s="13" t="s">
        <v>77</v>
      </c>
      <c r="I76" s="11" t="s">
        <v>78</v>
      </c>
    </row>
    <row r="77" spans="1:27">
      <c r="A77" s="6">
        <v>40</v>
      </c>
      <c r="B77" s="6">
        <v>1245848</v>
      </c>
      <c r="C77" s="6" t="s">
        <v>128</v>
      </c>
      <c r="D77" s="6" t="s">
        <v>90</v>
      </c>
      <c r="E77" s="6">
        <v>1.0</v>
      </c>
      <c r="F77" s="6" t="s">
        <v>91</v>
      </c>
      <c r="G77" s="14"/>
      <c r="H77" s="13" t="s">
        <v>77</v>
      </c>
      <c r="I77" s="11" t="s">
        <v>78</v>
      </c>
    </row>
    <row r="78" spans="1:27">
      <c r="A78" s="6">
        <v>41</v>
      </c>
      <c r="B78" s="6">
        <v>1245849</v>
      </c>
      <c r="C78" s="6" t="s">
        <v>129</v>
      </c>
      <c r="D78" s="6" t="s">
        <v>90</v>
      </c>
      <c r="E78" s="6">
        <v>1.0</v>
      </c>
      <c r="F78" s="6" t="s">
        <v>91</v>
      </c>
      <c r="G78" s="14"/>
      <c r="H78" s="13" t="s">
        <v>77</v>
      </c>
      <c r="I78" s="11" t="s">
        <v>78</v>
      </c>
    </row>
    <row r="79" spans="1:27">
      <c r="A79" s="6">
        <v>42</v>
      </c>
      <c r="B79" s="6">
        <v>1245850</v>
      </c>
      <c r="C79" s="6" t="s">
        <v>130</v>
      </c>
      <c r="D79" s="6" t="s">
        <v>90</v>
      </c>
      <c r="E79" s="6">
        <v>1.0</v>
      </c>
      <c r="F79" s="6" t="s">
        <v>91</v>
      </c>
      <c r="G79" s="14"/>
      <c r="H79" s="13" t="s">
        <v>77</v>
      </c>
      <c r="I79" s="11" t="s">
        <v>78</v>
      </c>
    </row>
    <row r="80" spans="1:27">
      <c r="A80" s="6">
        <v>43</v>
      </c>
      <c r="B80" s="6">
        <v>1245851</v>
      </c>
      <c r="C80" s="6" t="s">
        <v>131</v>
      </c>
      <c r="D80" s="6" t="s">
        <v>90</v>
      </c>
      <c r="E80" s="6">
        <v>1.0</v>
      </c>
      <c r="F80" s="6" t="s">
        <v>91</v>
      </c>
      <c r="G80" s="14"/>
      <c r="H80" s="13" t="s">
        <v>77</v>
      </c>
      <c r="I80" s="11" t="s">
        <v>78</v>
      </c>
    </row>
    <row r="81" spans="1:27">
      <c r="A81" s="6">
        <v>44</v>
      </c>
      <c r="B81" s="6">
        <v>1245852</v>
      </c>
      <c r="C81" s="6" t="s">
        <v>132</v>
      </c>
      <c r="D81" s="6" t="s">
        <v>90</v>
      </c>
      <c r="E81" s="6">
        <v>1.0</v>
      </c>
      <c r="F81" s="6" t="s">
        <v>91</v>
      </c>
      <c r="G81" s="14"/>
      <c r="H81" s="13" t="s">
        <v>77</v>
      </c>
      <c r="I81" s="11" t="s">
        <v>78</v>
      </c>
    </row>
    <row r="82" spans="1:27">
      <c r="A82" s="6">
        <v>45</v>
      </c>
      <c r="B82" s="6">
        <v>1245853</v>
      </c>
      <c r="C82" s="6" t="s">
        <v>133</v>
      </c>
      <c r="D82" s="6" t="s">
        <v>90</v>
      </c>
      <c r="E82" s="6">
        <v>1.0</v>
      </c>
      <c r="F82" s="6" t="s">
        <v>91</v>
      </c>
      <c r="G82" s="14"/>
      <c r="H82" s="13" t="s">
        <v>77</v>
      </c>
      <c r="I82" s="11" t="s">
        <v>78</v>
      </c>
    </row>
    <row r="83" spans="1:27">
      <c r="A83" s="6">
        <v>46</v>
      </c>
      <c r="B83" s="6">
        <v>1245854</v>
      </c>
      <c r="C83" s="6" t="s">
        <v>134</v>
      </c>
      <c r="D83" s="6" t="s">
        <v>90</v>
      </c>
      <c r="E83" s="6">
        <v>1.0</v>
      </c>
      <c r="F83" s="6" t="s">
        <v>91</v>
      </c>
      <c r="G83" s="14"/>
      <c r="H83" s="13" t="s">
        <v>77</v>
      </c>
      <c r="I83" s="11" t="s">
        <v>78</v>
      </c>
    </row>
    <row r="84" spans="1:27">
      <c r="A84" s="6">
        <v>47</v>
      </c>
      <c r="B84" s="6">
        <v>1245855</v>
      </c>
      <c r="C84" s="6" t="s">
        <v>135</v>
      </c>
      <c r="D84" s="6" t="s">
        <v>90</v>
      </c>
      <c r="E84" s="6">
        <v>1.0</v>
      </c>
      <c r="F84" s="6" t="s">
        <v>91</v>
      </c>
      <c r="G84" s="14"/>
      <c r="H84" s="13" t="s">
        <v>77</v>
      </c>
      <c r="I84" s="11" t="s">
        <v>78</v>
      </c>
    </row>
    <row r="85" spans="1:27">
      <c r="A85" s="6">
        <v>48</v>
      </c>
      <c r="B85" s="6">
        <v>1245856</v>
      </c>
      <c r="C85" s="6" t="s">
        <v>136</v>
      </c>
      <c r="D85" s="6" t="s">
        <v>90</v>
      </c>
      <c r="E85" s="6">
        <v>1.0</v>
      </c>
      <c r="F85" s="6" t="s">
        <v>91</v>
      </c>
      <c r="G85" s="14"/>
      <c r="H85" s="13" t="s">
        <v>77</v>
      </c>
      <c r="I85" s="11" t="s">
        <v>78</v>
      </c>
    </row>
    <row r="86" spans="1:27">
      <c r="A86" s="6">
        <v>49</v>
      </c>
      <c r="B86" s="6">
        <v>1245857</v>
      </c>
      <c r="C86" s="6" t="s">
        <v>137</v>
      </c>
      <c r="D86" s="6" t="s">
        <v>138</v>
      </c>
      <c r="E86" s="6">
        <v>1.0</v>
      </c>
      <c r="F86" s="6" t="s">
        <v>107</v>
      </c>
      <c r="G86" s="14"/>
      <c r="H86" s="13" t="s">
        <v>77</v>
      </c>
      <c r="I86" s="11" t="s">
        <v>78</v>
      </c>
    </row>
    <row r="87" spans="1:27">
      <c r="A87" s="6">
        <v>50</v>
      </c>
      <c r="B87" s="6">
        <v>1245858</v>
      </c>
      <c r="C87" s="6" t="s">
        <v>139</v>
      </c>
      <c r="D87" s="6" t="s">
        <v>138</v>
      </c>
      <c r="E87" s="6">
        <v>1.0</v>
      </c>
      <c r="F87" s="6" t="s">
        <v>107</v>
      </c>
      <c r="G87" s="14"/>
      <c r="H87" s="13" t="s">
        <v>77</v>
      </c>
      <c r="I87" s="11" t="s">
        <v>78</v>
      </c>
    </row>
    <row r="88" spans="1:27">
      <c r="A88" s="6">
        <v>51</v>
      </c>
      <c r="B88" s="6">
        <v>1245859</v>
      </c>
      <c r="C88" s="6" t="s">
        <v>140</v>
      </c>
      <c r="D88" s="6" t="s">
        <v>138</v>
      </c>
      <c r="E88" s="6">
        <v>1.0</v>
      </c>
      <c r="F88" s="6" t="s">
        <v>107</v>
      </c>
      <c r="G88" s="14"/>
      <c r="H88" s="13" t="s">
        <v>77</v>
      </c>
      <c r="I88" s="11" t="s">
        <v>78</v>
      </c>
    </row>
    <row r="89" spans="1:27">
      <c r="A89" s="6">
        <v>52</v>
      </c>
      <c r="B89" s="6">
        <v>1245860</v>
      </c>
      <c r="C89" s="6" t="s">
        <v>141</v>
      </c>
      <c r="D89" s="6" t="s">
        <v>138</v>
      </c>
      <c r="E89" s="6">
        <v>1.0</v>
      </c>
      <c r="F89" s="6" t="s">
        <v>107</v>
      </c>
      <c r="G89" s="14"/>
      <c r="H89" s="13" t="s">
        <v>77</v>
      </c>
      <c r="I89" s="11" t="s">
        <v>78</v>
      </c>
    </row>
    <row r="90" spans="1:27">
      <c r="A90" s="6">
        <v>53</v>
      </c>
      <c r="B90" s="6">
        <v>1245861</v>
      </c>
      <c r="C90" s="6" t="s">
        <v>142</v>
      </c>
      <c r="D90" s="6" t="s">
        <v>138</v>
      </c>
      <c r="E90" s="6">
        <v>1.0</v>
      </c>
      <c r="F90" s="6" t="s">
        <v>107</v>
      </c>
      <c r="G90" s="14"/>
      <c r="H90" s="13" t="s">
        <v>77</v>
      </c>
      <c r="I90" s="11" t="s">
        <v>78</v>
      </c>
    </row>
    <row r="91" spans="1:27">
      <c r="A91" s="6">
        <v>54</v>
      </c>
      <c r="B91" s="6">
        <v>1245862</v>
      </c>
      <c r="C91" s="6" t="s">
        <v>143</v>
      </c>
      <c r="D91" s="6" t="s">
        <v>138</v>
      </c>
      <c r="E91" s="6">
        <v>1.0</v>
      </c>
      <c r="F91" s="6" t="s">
        <v>107</v>
      </c>
      <c r="G91" s="14"/>
      <c r="H91" s="13" t="s">
        <v>77</v>
      </c>
      <c r="I91" s="11" t="s">
        <v>78</v>
      </c>
    </row>
    <row r="92" spans="1:27">
      <c r="A92" s="6">
        <v>55</v>
      </c>
      <c r="B92" s="6">
        <v>1245863</v>
      </c>
      <c r="C92" s="6" t="s">
        <v>144</v>
      </c>
      <c r="D92" s="6" t="s">
        <v>145</v>
      </c>
      <c r="E92" s="6">
        <v>1.0</v>
      </c>
      <c r="F92" s="6" t="s">
        <v>91</v>
      </c>
      <c r="G92" s="14"/>
      <c r="H92" s="13" t="s">
        <v>77</v>
      </c>
      <c r="I92" s="11" t="s">
        <v>78</v>
      </c>
    </row>
    <row r="93" spans="1:27">
      <c r="A93" s="6">
        <v>56</v>
      </c>
      <c r="B93" s="6">
        <v>1245864</v>
      </c>
      <c r="C93" s="6" t="s">
        <v>146</v>
      </c>
      <c r="D93" s="6" t="s">
        <v>147</v>
      </c>
      <c r="E93" s="6">
        <v>1.0</v>
      </c>
      <c r="F93" s="6" t="s">
        <v>86</v>
      </c>
      <c r="G93" s="14"/>
      <c r="H93" s="13" t="s">
        <v>77</v>
      </c>
      <c r="I93" s="11" t="s">
        <v>78</v>
      </c>
    </row>
    <row r="94" spans="1:27">
      <c r="A94" s="6">
        <v>57</v>
      </c>
      <c r="B94" s="6">
        <v>1245865</v>
      </c>
      <c r="C94" s="6" t="s">
        <v>148</v>
      </c>
      <c r="D94" s="6" t="s">
        <v>149</v>
      </c>
      <c r="E94" s="6">
        <v>1.0</v>
      </c>
      <c r="F94" s="6" t="s">
        <v>86</v>
      </c>
      <c r="G94" s="14"/>
      <c r="H94" s="13" t="s">
        <v>77</v>
      </c>
      <c r="I94" s="11" t="s">
        <v>78</v>
      </c>
    </row>
    <row r="95" spans="1:27">
      <c r="A95" s="6">
        <v>58</v>
      </c>
      <c r="B95" s="6">
        <v>1245866</v>
      </c>
      <c r="C95" s="6" t="s">
        <v>150</v>
      </c>
      <c r="D95" s="6" t="s">
        <v>149</v>
      </c>
      <c r="E95" s="6">
        <v>1.0</v>
      </c>
      <c r="F95" s="6" t="s">
        <v>86</v>
      </c>
      <c r="G95" s="14"/>
      <c r="H95" s="13" t="s">
        <v>77</v>
      </c>
      <c r="I95" s="11" t="s">
        <v>78</v>
      </c>
    </row>
    <row r="96" spans="1:27">
      <c r="A96" s="6">
        <v>59</v>
      </c>
      <c r="B96" s="6">
        <v>1245867</v>
      </c>
      <c r="C96" s="6" t="s">
        <v>151</v>
      </c>
      <c r="D96" s="6" t="s">
        <v>149</v>
      </c>
      <c r="E96" s="6">
        <v>1.0</v>
      </c>
      <c r="F96" s="6" t="s">
        <v>86</v>
      </c>
      <c r="G96" s="14"/>
      <c r="H96" s="13" t="s">
        <v>77</v>
      </c>
      <c r="I96" s="11" t="s">
        <v>78</v>
      </c>
    </row>
    <row r="97" spans="1:27">
      <c r="A97" s="6">
        <v>60</v>
      </c>
      <c r="B97" s="6">
        <v>1245868</v>
      </c>
      <c r="C97" s="6" t="s">
        <v>152</v>
      </c>
      <c r="D97" s="6" t="s">
        <v>153</v>
      </c>
      <c r="E97" s="6">
        <v>1.0</v>
      </c>
      <c r="F97" s="6" t="s">
        <v>86</v>
      </c>
      <c r="G97" s="14"/>
      <c r="H97" s="13" t="s">
        <v>77</v>
      </c>
      <c r="I97" s="11" t="s">
        <v>78</v>
      </c>
    </row>
    <row r="98" spans="1:27">
      <c r="A98" s="6">
        <v>61</v>
      </c>
      <c r="B98" s="6">
        <v>1245869</v>
      </c>
      <c r="C98" s="6" t="s">
        <v>154</v>
      </c>
      <c r="D98" s="6" t="s">
        <v>149</v>
      </c>
      <c r="E98" s="6">
        <v>1.0</v>
      </c>
      <c r="F98" s="6" t="s">
        <v>86</v>
      </c>
      <c r="G98" s="14"/>
      <c r="H98" s="13" t="s">
        <v>77</v>
      </c>
      <c r="I98" s="11" t="s">
        <v>78</v>
      </c>
    </row>
    <row r="99" spans="1:27">
      <c r="A99" s="6">
        <v>62</v>
      </c>
      <c r="B99" s="6">
        <v>1245870</v>
      </c>
      <c r="C99" s="6" t="s">
        <v>155</v>
      </c>
      <c r="D99" s="6" t="s">
        <v>149</v>
      </c>
      <c r="E99" s="6">
        <v>1.0</v>
      </c>
      <c r="F99" s="6" t="s">
        <v>86</v>
      </c>
      <c r="G99" s="14"/>
      <c r="H99" s="13" t="s">
        <v>77</v>
      </c>
      <c r="I99" s="11" t="s">
        <v>78</v>
      </c>
    </row>
    <row r="100" spans="1:27">
      <c r="A100" s="6">
        <v>63</v>
      </c>
      <c r="B100" s="6">
        <v>1245871</v>
      </c>
      <c r="C100" s="6" t="s">
        <v>156</v>
      </c>
      <c r="D100" s="6" t="s">
        <v>149</v>
      </c>
      <c r="E100" s="6">
        <v>1.0</v>
      </c>
      <c r="F100" s="6" t="s">
        <v>86</v>
      </c>
      <c r="G100" s="14"/>
      <c r="H100" s="13" t="s">
        <v>77</v>
      </c>
      <c r="I100" s="11" t="s">
        <v>78</v>
      </c>
    </row>
    <row r="101" spans="1:27">
      <c r="A101" s="6">
        <v>64</v>
      </c>
      <c r="B101" s="6">
        <v>1245872</v>
      </c>
      <c r="C101" s="6" t="s">
        <v>157</v>
      </c>
      <c r="D101" s="6" t="s">
        <v>149</v>
      </c>
      <c r="E101" s="6">
        <v>1.0</v>
      </c>
      <c r="F101" s="6" t="s">
        <v>86</v>
      </c>
      <c r="G101" s="14"/>
      <c r="H101" s="13" t="s">
        <v>77</v>
      </c>
      <c r="I101" s="11" t="s">
        <v>78</v>
      </c>
    </row>
    <row r="102" spans="1:27">
      <c r="A102" s="6">
        <v>65</v>
      </c>
      <c r="B102" s="6">
        <v>1245873</v>
      </c>
      <c r="C102" s="6" t="s">
        <v>158</v>
      </c>
      <c r="D102" s="6" t="s">
        <v>149</v>
      </c>
      <c r="E102" s="6">
        <v>1.0</v>
      </c>
      <c r="F102" s="6" t="s">
        <v>86</v>
      </c>
      <c r="G102" s="14"/>
      <c r="H102" s="13" t="s">
        <v>77</v>
      </c>
      <c r="I102" s="11" t="s">
        <v>78</v>
      </c>
    </row>
    <row r="103" spans="1:27">
      <c r="F103" s="6" t="s">
        <v>159</v>
      </c>
      <c r="G103">
        <f>SUMPRODUCT(E38:E102, G38:G102)</f>
      </c>
    </row>
    <row r="105" spans="1:27">
      <c r="A105" s="3" t="s">
        <v>160</v>
      </c>
      <c r="B105" s="8"/>
      <c r="C105" s="8"/>
      <c r="D105" s="8"/>
      <c r="E105" s="9"/>
      <c r="F105" s="15"/>
    </row>
    <row r="106" spans="1:27">
      <c r="A106" s="6" t="s">
        <v>5</v>
      </c>
      <c r="B106" s="6" t="s">
        <v>0</v>
      </c>
      <c r="C106" s="6" t="s">
        <v>161</v>
      </c>
      <c r="D106" s="5" t="s">
        <v>162</v>
      </c>
      <c r="E106" s="17"/>
      <c r="F106" s="15"/>
    </row>
    <row r="107" spans="1:27">
      <c r="A107" s="1">
        <v>1</v>
      </c>
      <c r="B107" s="1">
        <v>641614</v>
      </c>
      <c r="C107" s="1" t="s">
        <v>163</v>
      </c>
      <c r="D107" s="16" t="s">
        <v>164</v>
      </c>
      <c r="E107" s="16"/>
    </row>
    <row r="108" spans="1:27">
      <c r="A108" s="1">
        <v>2</v>
      </c>
      <c r="B108" s="1">
        <v>2116120</v>
      </c>
      <c r="C108" s="1" t="s">
        <v>13</v>
      </c>
      <c r="D108" s="16" t="s">
        <v>165</v>
      </c>
      <c r="E108" s="16"/>
    </row>
    <row r="109" spans="1:27">
      <c r="A109" s="1">
        <v>3</v>
      </c>
      <c r="B109" s="1">
        <v>2119816</v>
      </c>
      <c r="C109" s="1" t="s">
        <v>65</v>
      </c>
      <c r="D109" s="16" t="s">
        <v>166</v>
      </c>
      <c r="E109" s="16"/>
    </row>
    <row r="113" spans="1:27">
      <c r="A113" s="3" t="s">
        <v>163</v>
      </c>
      <c r="B113" s="8"/>
      <c r="C113" s="8"/>
      <c r="D113" s="8"/>
      <c r="E113" s="18"/>
      <c r="F113" s="15"/>
    </row>
    <row r="114" spans="1:27">
      <c r="A114" s="10" t="s">
        <v>167</v>
      </c>
      <c r="B114" s="8"/>
      <c r="C114" s="8"/>
      <c r="D114" s="8"/>
      <c r="E114" s="18"/>
      <c r="F11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5:E105"/>
    <mergeCell ref="D106:E106"/>
    <mergeCell ref="D107:E107"/>
    <mergeCell ref="D108:E108"/>
    <mergeCell ref="D109:E109"/>
    <mergeCell ref="A113:E113"/>
    <mergeCell ref="A114:E114"/>
  </mergeCells>
  <dataValidations count="3">
    <dataValidation type="decimal" errorStyle="stop" operator="between" allowBlank="1" showDropDown="1" showInputMessage="1" showErrorMessage="1" errorTitle="Error" error="Nieprawidłowa wartość" sqref="G38:G10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8:H10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8:I102">
      <formula1>"USD,PLN,EUR,"</formula1>
    </dataValidation>
  </dataValidations>
  <hyperlinks>
    <hyperlink ref="D107" r:id="rId_hyperlink_1"/>
    <hyperlink ref="D108" r:id="rId_hyperlink_2"/>
    <hyperlink ref="D10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2024-07-23T12:29:51+02:00</dcterms:created>
  <dcterms:modified xsi:type="dcterms:W3CDTF">2024-07-23T12:29:51+02:00</dcterms:modified>
  <dc:title>Untitled Spreadsheet</dc:title>
  <dc:description/>
  <dc:subject/>
  <cp:keywords/>
  <cp:category/>
</cp:coreProperties>
</file>