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<sst xmlns="http://schemas.openxmlformats.org/spreadsheetml/2006/main" uniqueCount="106">
  <si>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ID</t>
  </si>
  <si>
    <t>Oferta na:</t>
  </si>
  <si>
    <t>pl</t>
  </si>
  <si>
    <t>Dostawa owoców i warzyw dla Miejskiego Ogrodu Zoologicznego w Płocku Spółki z ograniczoną odpowiedzialnością w roku 2023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</si>
  <si>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</si>
  <si>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</si>
  <si>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</si>
  <si>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</si>
  <si>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</si>
  <si>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</si>
  <si>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</si>
  <si>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</si>
  <si>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</si>
  <si>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</si>
  <si>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</si>
  <si>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</si>
  <si>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</si>
  <si>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</si>
  <si>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</si>
  <si>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</si>
  <si>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Ananas</t>
  </si>
  <si>
    <t>1 szt. = waga minimum 1 kg</t>
  </si>
  <si>
    <t>kg</t>
  </si>
  <si>
    <t>23%</t>
  </si>
  <si>
    <t>PLN</t>
  </si>
  <si>
    <t>Arbuz</t>
  </si>
  <si>
    <t>mielone</t>
  </si>
  <si>
    <t>Banan</t>
  </si>
  <si>
    <t>owoc twardy, żółty - dojrzałość deserowa</t>
  </si>
  <si>
    <t>Brzoskwinia</t>
  </si>
  <si>
    <t>wielkość owocu ok. 140g</t>
  </si>
  <si>
    <t>Cytryny</t>
  </si>
  <si>
    <t xml:space="preserve">Czereśnia </t>
  </si>
  <si>
    <t>Granaty</t>
  </si>
  <si>
    <t>świeże, niezdrewniałe</t>
  </si>
  <si>
    <t>szt.</t>
  </si>
  <si>
    <t>Gruszki</t>
  </si>
  <si>
    <t>odmiana: Konferencja</t>
  </si>
  <si>
    <t>Jabłka</t>
  </si>
  <si>
    <t>deserowe</t>
  </si>
  <si>
    <t>Kiwi</t>
  </si>
  <si>
    <t xml:space="preserve">waga pojedynczego owocu ok.90g, twarde       
(nie miękkie - przejrzałe)
</t>
  </si>
  <si>
    <t>Malina</t>
  </si>
  <si>
    <t>Mandarynki</t>
  </si>
  <si>
    <t>Mango</t>
  </si>
  <si>
    <t>(szt.) – waga 1 szt min. 400 g. – odmiana bezwłóknista (brazylijska)</t>
  </si>
  <si>
    <t>Melon</t>
  </si>
  <si>
    <t>Morela</t>
  </si>
  <si>
    <t>Nektarynka</t>
  </si>
  <si>
    <t>Pomarańcze</t>
  </si>
  <si>
    <t>Porzeczka</t>
  </si>
  <si>
    <t xml:space="preserve">Śliwki </t>
  </si>
  <si>
    <t>Truskawki</t>
  </si>
  <si>
    <t>Winogrona</t>
  </si>
  <si>
    <t>Brokuły</t>
  </si>
  <si>
    <t>nieprzejrzałe, zielone</t>
  </si>
  <si>
    <t xml:space="preserve">Burak czerwony  </t>
  </si>
  <si>
    <t>myty, średnica pojedynczej bulwy - ok. 8 cm</t>
  </si>
  <si>
    <t>Cebula</t>
  </si>
  <si>
    <t xml:space="preserve">Cukinia </t>
  </si>
  <si>
    <t>Cykoria</t>
  </si>
  <si>
    <t>tacka o wadze 0,5 kg składająca się z 3-4 sztuk cykorii</t>
  </si>
  <si>
    <t xml:space="preserve">Dynia owoc  </t>
  </si>
  <si>
    <t>1 sztuka waga max. 3 kg</t>
  </si>
  <si>
    <t>Jarmuż</t>
  </si>
  <si>
    <t xml:space="preserve">Kalarepa </t>
  </si>
  <si>
    <t>Kalafior</t>
  </si>
  <si>
    <t xml:space="preserve">Kapusta biała </t>
  </si>
  <si>
    <t xml:space="preserve">Kapusta pekińska </t>
  </si>
  <si>
    <t>Kukurydza</t>
  </si>
  <si>
    <t xml:space="preserve">(kolba) (szt.) – cukrowa w fazie 
dojrzałości mlecznej
</t>
  </si>
  <si>
    <t xml:space="preserve">Kukurydza  </t>
  </si>
  <si>
    <t>ziarno</t>
  </si>
  <si>
    <t>Marchew</t>
  </si>
  <si>
    <t>myta</t>
  </si>
  <si>
    <t xml:space="preserve">Ogórek </t>
  </si>
  <si>
    <t>świeży</t>
  </si>
  <si>
    <t xml:space="preserve">Papryka czerwona </t>
  </si>
  <si>
    <t>bez pęknięć i przebarwień</t>
  </si>
  <si>
    <t>Pietruszka</t>
  </si>
  <si>
    <t>nać (szt.) – 1 sztuka = 1 pęczek 100-150 g</t>
  </si>
  <si>
    <t>korzeń, myta</t>
  </si>
  <si>
    <t xml:space="preserve">Pomidor </t>
  </si>
  <si>
    <t>Por</t>
  </si>
  <si>
    <t>świeży (zielony bez przebarwień)</t>
  </si>
  <si>
    <t>Rukola</t>
  </si>
  <si>
    <t>opakowanie 250g</t>
  </si>
  <si>
    <t>opak.</t>
  </si>
  <si>
    <t>Rzodkiewka</t>
  </si>
  <si>
    <t>1 sztuka = 1 pęczek min. 150 g</t>
  </si>
  <si>
    <t xml:space="preserve">Sałata masłowa </t>
  </si>
  <si>
    <t>waga główki min. 200 g.</t>
  </si>
  <si>
    <t xml:space="preserve">Sałata rzymska </t>
  </si>
  <si>
    <t>Seler</t>
  </si>
  <si>
    <t>myty</t>
  </si>
  <si>
    <t>Szpinak</t>
  </si>
  <si>
    <t>świeży, nie paczkowany</t>
  </si>
  <si>
    <t>Ziemniaki</t>
  </si>
  <si>
    <t>myte, pojedyncza bulwa średniej wielkości</t>
  </si>
  <si>
    <t>Razem:</t>
  </si>
  <si>
    <t>Załączniki do postępowania</t>
  </si>
  <si>
    <t>Źródło</t>
  </si>
  <si>
    <t>Nazwa załącznika</t>
  </si>
  <si>
    <t>Warunki postępowania</t>
  </si>
  <si>
    <t>Owoce i Warzywa 2023.doc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</si>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</sst>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07a3a5b2ef5b3608bc85e4f549772e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8"/>
  <sheetViews>
    <sheetView tabSelected="1" workbookViewId="0" showGridLines="true" showRowColHeaders="1">
      <selection activeCell="E68" sqref="E6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694130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2279014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2279015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1316863</v>
      </c>
      <c r="C11" s="6" t="s">
        <v>20</v>
      </c>
      <c r="D11" s="6" t="s">
        <v>21</v>
      </c>
      <c r="E11" s="6">
        <v>104.0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1316864</v>
      </c>
      <c r="C12" s="6" t="s">
        <v>25</v>
      </c>
      <c r="D12" s="6" t="s">
        <v>26</v>
      </c>
      <c r="E12" s="6">
        <v>472.0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1316868</v>
      </c>
      <c r="C13" s="6" t="s">
        <v>27</v>
      </c>
      <c r="D13" s="6" t="s">
        <v>28</v>
      </c>
      <c r="E13" s="6">
        <v>8678.0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1316869</v>
      </c>
      <c r="C14" s="6" t="s">
        <v>29</v>
      </c>
      <c r="D14" s="6" t="s">
        <v>30</v>
      </c>
      <c r="E14" s="6">
        <v>60.0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1316870</v>
      </c>
      <c r="C15" s="6" t="s">
        <v>31</v>
      </c>
      <c r="D15" s="6"/>
      <c r="E15" s="6">
        <v>208.0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1316871</v>
      </c>
      <c r="C16" s="6" t="s">
        <v>32</v>
      </c>
      <c r="D16" s="6"/>
      <c r="E16" s="6">
        <v>56.0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1316872</v>
      </c>
      <c r="C17" s="6" t="s">
        <v>33</v>
      </c>
      <c r="D17" s="6" t="s">
        <v>34</v>
      </c>
      <c r="E17" s="6">
        <v>1040.0</v>
      </c>
      <c r="F17" s="6" t="s">
        <v>35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1316873</v>
      </c>
      <c r="C18" s="6" t="s">
        <v>36</v>
      </c>
      <c r="D18" s="6" t="s">
        <v>37</v>
      </c>
      <c r="E18" s="6">
        <v>392.0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1316874</v>
      </c>
      <c r="C19" s="6" t="s">
        <v>38</v>
      </c>
      <c r="D19" s="6" t="s">
        <v>39</v>
      </c>
      <c r="E19" s="6">
        <v>15408.0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1316876</v>
      </c>
      <c r="C20" s="6" t="s">
        <v>40</v>
      </c>
      <c r="D20" s="6" t="s">
        <v>41</v>
      </c>
      <c r="E20" s="6">
        <v>310.0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1316877</v>
      </c>
      <c r="C21" s="6" t="s">
        <v>42</v>
      </c>
      <c r="D21" s="6"/>
      <c r="E21" s="6">
        <v>39.0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1316878</v>
      </c>
      <c r="C22" s="6" t="s">
        <v>43</v>
      </c>
      <c r="D22" s="6"/>
      <c r="E22" s="6">
        <v>168.0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1316879</v>
      </c>
      <c r="C23" s="6" t="s">
        <v>44</v>
      </c>
      <c r="D23" s="6" t="s">
        <v>45</v>
      </c>
      <c r="E23" s="6">
        <v>125.0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1316880</v>
      </c>
      <c r="C24" s="6" t="s">
        <v>46</v>
      </c>
      <c r="D24" s="6"/>
      <c r="E24" s="6">
        <v>475.0</v>
      </c>
      <c r="F24" s="6" t="s">
        <v>35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1316881</v>
      </c>
      <c r="C25" s="6" t="s">
        <v>47</v>
      </c>
      <c r="D25" s="6"/>
      <c r="E25" s="6">
        <v>38.0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1316882</v>
      </c>
      <c r="C26" s="6" t="s">
        <v>48</v>
      </c>
      <c r="D26" s="6"/>
      <c r="E26" s="6">
        <v>76.0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1316883</v>
      </c>
      <c r="C27" s="6" t="s">
        <v>49</v>
      </c>
      <c r="D27" s="6"/>
      <c r="E27" s="6">
        <v>1954.0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1316884</v>
      </c>
      <c r="C28" s="6" t="s">
        <v>50</v>
      </c>
      <c r="D28" s="6"/>
      <c r="E28" s="6">
        <v>10.0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1316885</v>
      </c>
      <c r="C29" s="6" t="s">
        <v>51</v>
      </c>
      <c r="D29" s="6"/>
      <c r="E29" s="6">
        <v>79.0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1316886</v>
      </c>
      <c r="C30" s="6" t="s">
        <v>52</v>
      </c>
      <c r="D30" s="6"/>
      <c r="E30" s="6">
        <v>77.0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1316887</v>
      </c>
      <c r="C31" s="6" t="s">
        <v>53</v>
      </c>
      <c r="D31" s="6"/>
      <c r="E31" s="6">
        <v>1416.0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1316888</v>
      </c>
      <c r="C32" s="6" t="s">
        <v>54</v>
      </c>
      <c r="D32" s="6" t="s">
        <v>55</v>
      </c>
      <c r="E32" s="6">
        <v>1094.0</v>
      </c>
      <c r="F32" s="6" t="s">
        <v>35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1316889</v>
      </c>
      <c r="C33" s="6" t="s">
        <v>56</v>
      </c>
      <c r="D33" s="6" t="s">
        <v>57</v>
      </c>
      <c r="E33" s="6">
        <v>22470.0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1316891</v>
      </c>
      <c r="C34" s="6" t="s">
        <v>58</v>
      </c>
      <c r="D34" s="6"/>
      <c r="E34" s="6">
        <v>340.0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1316892</v>
      </c>
      <c r="C35" s="6" t="s">
        <v>59</v>
      </c>
      <c r="D35" s="6"/>
      <c r="E35" s="6">
        <v>395.0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1316893</v>
      </c>
      <c r="C36" s="6" t="s">
        <v>60</v>
      </c>
      <c r="D36" s="6" t="s">
        <v>61</v>
      </c>
      <c r="E36" s="6">
        <v>1377.0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1316894</v>
      </c>
      <c r="C37" s="6" t="s">
        <v>62</v>
      </c>
      <c r="D37" s="6" t="s">
        <v>63</v>
      </c>
      <c r="E37" s="6">
        <v>45.0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1316895</v>
      </c>
      <c r="C38" s="6" t="s">
        <v>64</v>
      </c>
      <c r="D38" s="6"/>
      <c r="E38" s="6">
        <v>325.0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1316896</v>
      </c>
      <c r="C39" s="6" t="s">
        <v>65</v>
      </c>
      <c r="D39" s="6"/>
      <c r="E39" s="6">
        <v>884.0</v>
      </c>
      <c r="F39" s="6" t="s">
        <v>35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1316902</v>
      </c>
      <c r="C40" s="6" t="s">
        <v>66</v>
      </c>
      <c r="D40" s="6"/>
      <c r="E40" s="6">
        <v>312.0</v>
      </c>
      <c r="F40" s="6" t="s">
        <v>35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1316903</v>
      </c>
      <c r="C41" s="6" t="s">
        <v>67</v>
      </c>
      <c r="D41" s="6"/>
      <c r="E41" s="6">
        <v>614.0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1316908</v>
      </c>
      <c r="C42" s="6" t="s">
        <v>68</v>
      </c>
      <c r="D42" s="6"/>
      <c r="E42" s="6">
        <v>1949.0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1316909</v>
      </c>
      <c r="C43" s="6" t="s">
        <v>69</v>
      </c>
      <c r="D43" s="6" t="s">
        <v>70</v>
      </c>
      <c r="E43" s="6">
        <v>676.0</v>
      </c>
      <c r="F43" s="6" t="s">
        <v>35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1316910</v>
      </c>
      <c r="C44" s="6" t="s">
        <v>71</v>
      </c>
      <c r="D44" s="6" t="s">
        <v>72</v>
      </c>
      <c r="E44" s="6">
        <v>83.0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1316911</v>
      </c>
      <c r="C45" s="6" t="s">
        <v>73</v>
      </c>
      <c r="D45" s="6" t="s">
        <v>74</v>
      </c>
      <c r="E45" s="6">
        <v>27096.0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1316914</v>
      </c>
      <c r="C46" s="6" t="s">
        <v>75</v>
      </c>
      <c r="D46" s="6" t="s">
        <v>76</v>
      </c>
      <c r="E46" s="6">
        <v>926.0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1316916</v>
      </c>
      <c r="C47" s="6" t="s">
        <v>77</v>
      </c>
      <c r="D47" s="6" t="s">
        <v>78</v>
      </c>
      <c r="E47" s="6">
        <v>792.0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1316917</v>
      </c>
      <c r="C48" s="6" t="s">
        <v>79</v>
      </c>
      <c r="D48" s="6" t="s">
        <v>80</v>
      </c>
      <c r="E48" s="6">
        <v>2460.0</v>
      </c>
      <c r="F48" s="6" t="s">
        <v>35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1316918</v>
      </c>
      <c r="C49" s="6" t="s">
        <v>79</v>
      </c>
      <c r="D49" s="6" t="s">
        <v>81</v>
      </c>
      <c r="E49" s="6">
        <v>1124.0</v>
      </c>
      <c r="F49" s="6" t="s">
        <v>22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1316921</v>
      </c>
      <c r="C50" s="6" t="s">
        <v>82</v>
      </c>
      <c r="D50" s="6"/>
      <c r="E50" s="6">
        <v>676.0</v>
      </c>
      <c r="F50" s="6" t="s">
        <v>22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1316922</v>
      </c>
      <c r="C51" s="6" t="s">
        <v>83</v>
      </c>
      <c r="D51" s="6" t="s">
        <v>84</v>
      </c>
      <c r="E51" s="6">
        <v>1226.0</v>
      </c>
      <c r="F51" s="6" t="s">
        <v>22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1316923</v>
      </c>
      <c r="C52" s="6" t="s">
        <v>85</v>
      </c>
      <c r="D52" s="6" t="s">
        <v>86</v>
      </c>
      <c r="E52" s="6">
        <v>571.0</v>
      </c>
      <c r="F52" s="6" t="s">
        <v>87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1316924</v>
      </c>
      <c r="C53" s="6" t="s">
        <v>88</v>
      </c>
      <c r="D53" s="6" t="s">
        <v>89</v>
      </c>
      <c r="E53" s="6">
        <v>468.0</v>
      </c>
      <c r="F53" s="6" t="s">
        <v>35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1316925</v>
      </c>
      <c r="C54" s="6" t="s">
        <v>90</v>
      </c>
      <c r="D54" s="6" t="s">
        <v>91</v>
      </c>
      <c r="E54" s="6">
        <v>1929.0</v>
      </c>
      <c r="F54" s="6" t="s">
        <v>35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1316926</v>
      </c>
      <c r="C55" s="6" t="s">
        <v>92</v>
      </c>
      <c r="D55" s="6"/>
      <c r="E55" s="6">
        <v>627.0</v>
      </c>
      <c r="F55" s="6" t="s">
        <v>35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1316927</v>
      </c>
      <c r="C56" s="6" t="s">
        <v>93</v>
      </c>
      <c r="D56" s="6" t="s">
        <v>94</v>
      </c>
      <c r="E56" s="6">
        <v>1122.0</v>
      </c>
      <c r="F56" s="6" t="s">
        <v>22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1316928</v>
      </c>
      <c r="C57" s="6" t="s">
        <v>95</v>
      </c>
      <c r="D57" s="6" t="s">
        <v>96</v>
      </c>
      <c r="E57" s="6">
        <v>222.0</v>
      </c>
      <c r="F57" s="6" t="s">
        <v>22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1316930</v>
      </c>
      <c r="C58" s="6" t="s">
        <v>97</v>
      </c>
      <c r="D58" s="6" t="s">
        <v>98</v>
      </c>
      <c r="E58" s="6">
        <v>806.0</v>
      </c>
      <c r="F58" s="6" t="s">
        <v>22</v>
      </c>
      <c r="G58" s="14"/>
      <c r="H58" s="13" t="s">
        <v>23</v>
      </c>
      <c r="I58" s="11" t="s">
        <v>24</v>
      </c>
    </row>
    <row r="59" spans="1:27">
      <c r="F59" s="6" t="s">
        <v>99</v>
      </c>
      <c r="G59">
        <f>SUMPRODUCT(E11:E58, G11:G58)</f>
      </c>
    </row>
    <row r="61" spans="1:27">
      <c r="A61" s="3" t="s">
        <v>100</v>
      </c>
      <c r="B61" s="8"/>
      <c r="C61" s="8"/>
      <c r="D61" s="8"/>
      <c r="E61" s="9"/>
      <c r="F61" s="15"/>
    </row>
    <row r="62" spans="1:27">
      <c r="A62" s="6" t="s">
        <v>5</v>
      </c>
      <c r="B62" s="6" t="s">
        <v>0</v>
      </c>
      <c r="C62" s="6" t="s">
        <v>101</v>
      </c>
      <c r="D62" s="5" t="s">
        <v>102</v>
      </c>
      <c r="E62" s="17"/>
      <c r="F62" s="15"/>
    </row>
    <row r="63" spans="1:27">
      <c r="A63" s="1">
        <v>1</v>
      </c>
      <c r="B63" s="1">
        <v>694130</v>
      </c>
      <c r="C63" s="1" t="s">
        <v>103</v>
      </c>
      <c r="D63" s="16" t="s">
        <v>104</v>
      </c>
      <c r="E63" s="16"/>
    </row>
    <row r="67" spans="1:27">
      <c r="A67" s="3" t="s">
        <v>103</v>
      </c>
      <c r="B67" s="8"/>
      <c r="C67" s="8"/>
      <c r="D67" s="8"/>
      <c r="E67" s="18"/>
      <c r="F67" s="15"/>
    </row>
    <row r="68" spans="1:27">
      <c r="A68" s="10" t="s">
        <v>105</v>
      </c>
      <c r="B68" s="8"/>
      <c r="C68" s="8"/>
      <c r="D68" s="8"/>
      <c r="E68" s="18"/>
      <c r="F6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D63:E63"/>
    <mergeCell ref="A67:E67"/>
    <mergeCell ref="A68:E68"/>
  </mergeCells>
  <dataValidations count="3">
    <dataValidation type="decimal" errorStyle="stop" operator="between" allowBlank="1" showDropDown="1" showInputMessage="1" showErrorMessage="1" errorTitle="Error" error="Nieprawidłowa wartość" sqref="G11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58">
      <formula1>"PLN,"</formula1>
    </dataValidation>
  </dataValidations>
  <hyperlinks>
    <hyperlink ref="D6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2024-07-22T07:18:00+02:00</dcterms:created>
  <dcterms:modified xsi:type="dcterms:W3CDTF">2024-07-22T07:18:00+02:00</dcterms:modified>
  <dc:title>Untitled Spreadsheet</dc:title>
  <dc:description/>
  <dc:subject/>
  <cp:keywords/>
  <cp:category/>
</cp:coreProperties>
</file>