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<sst xmlns="http://schemas.openxmlformats.org/spreadsheetml/2006/main" uniqueCount="68">
  <si>
    <t>ID</t>
  </si>
  <si>
    <t>Oferta na:</t>
  </si>
  <si>
    <t>pl</t>
  </si>
  <si>
    <t>Dostawa sprzętu komputerowego dla Nadleśnictwa Starachowice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</si>
  <si>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</si>
  <si>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</si>
  <si>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</si>
  <si>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</si>
  <si>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</si>
  <si>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</si>
  <si>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do 14 dni od daty - potwierdzonej w dzienniku korespondencji – złożenia przez Wykonawcę faktury lub jeżeli faktura została złożona przed zakończeniem dostawy, w terminie do 14 dni od daty sporządzenia bezusterkowego protokołu odbiorczego. Proszę potwierdzić wpisując "Akceptuję"</t>
  </si>
  <si>
    <t>Termin realizacji</t>
  </si>
  <si>
    <t>Dostawa w ciągu 60 dni od daty podpisania Umowy. Proszę potwierdzić wpisując "Akceptuję"</t>
  </si>
  <si>
    <t>Dodatkowe koszty</t>
  </si>
  <si>
    <t>Podane ceny zawierają wszystkie koszty konieczne do prawidłowego zrealizowania przedmiotu zamówienia, wraz z dostawą do siedziby Zamawiającego, tj.: ul. Rotmistrza Witolda Pileckiego 14d, 27-200 Starachowice. Proszę potwierdzić wpisując "Potwierdzam"</t>
  </si>
  <si>
    <t>Oświadczenie o spełnianiu warunków udziału w postępowaniu</t>
  </si>
  <si>
    <t>Oświadczam, że dysponuję wystarczającą wiedzą, doświadczeniem, potencjałem technicznym i osobami zdolnymi do wykonania zamówienia. Proszę potwierdzić wpisując "Potwierdzam"</t>
  </si>
  <si>
    <t>Oświadczenie o braku podstaw do wykluczenia</t>
  </si>
  <si>
    <t>Oświadczenie, że Wykonawca nie podlega wykluczeniu z postępowania o udzielenie zamówienia na podstawie art. 7 ust. 1 ustawy z dnia 13 kwietnia 2022 r. o szczególnych rozwiązaniach w zakresie przeciwdziałania wspieraniu agresji na Ukrainę oraz służących ochronie bezpieczeństwa narodowego. Proszę załączyć podpisane oświadczenie stanowiące załącznik nr 3 do swz</t>
  </si>
  <si>
    <t>Znajomość swz</t>
  </si>
  <si>
    <t>Oświadczam, że zapoznałem się z specyfikacją warunków zamówienia i wchodzącym w jej skład projektem umowy i akceptuje je bez zastrzeżeń. Proszę potwierdzić wpisując "Potwierdzam"</t>
  </si>
  <si>
    <t>NAZWA TOWARU / USŁUGI</t>
  </si>
  <si>
    <t>OPIS</t>
  </si>
  <si>
    <t>ILOŚĆ</t>
  </si>
  <si>
    <t>JM</t>
  </si>
  <si>
    <t>Cena/JM</t>
  </si>
  <si>
    <t>VAT</t>
  </si>
  <si>
    <t>WALUTA</t>
  </si>
  <si>
    <t>Komputery stacjonarne AIO</t>
  </si>
  <si>
    <t>Szczegółowy opis przedmiotu zamówienia - część I, poz. 1</t>
  </si>
  <si>
    <t>szt.</t>
  </si>
  <si>
    <t>23%</t>
  </si>
  <si>
    <t>PLN</t>
  </si>
  <si>
    <t>Komputer stacjonarny AIO – stanowisko leśniczego</t>
  </si>
  <si>
    <t>Szczegółowy opis przedmiotu zamówienia - część II, poz. 1</t>
  </si>
  <si>
    <t>Komputer przenośny wraz ze stacją dokującą</t>
  </si>
  <si>
    <t>Szczegółowy opis przedmiotu zamówienia - część III, poz. 1</t>
  </si>
  <si>
    <t>Urządzenia wielofunkcyjne kolorowe EPSON WorkForce Pro WF-C579RDWF</t>
  </si>
  <si>
    <t>Szczegółowy opis przedmiotu zamówienia - część IV, poz. 1</t>
  </si>
  <si>
    <t>C13T01D100 - Oryginalny tusz czarny Epson o extra zwiększonej pojemności. Wydajność ok. 50.000 stron</t>
  </si>
  <si>
    <t>Szczegółowy opis przedmiotu zamówienia - część IV, poz. 2</t>
  </si>
  <si>
    <t>C13T01D200 - Oryginalny tusz niebieski Epson o extra zwiększonej pojemności. Wydajność ok. 20.000 stron</t>
  </si>
  <si>
    <t>Szczegółowy opis przedmiotu zamówienia - część IV, poz. 3</t>
  </si>
  <si>
    <t>C13T01D300 - Oryginalny tusz czerwony Epson o extra zwiększonej pojemności. Wydajność ok. 20.000 stron</t>
  </si>
  <si>
    <t>Szczegółowy opis przedmiotu zamówienia - część IV, poz. 4</t>
  </si>
  <si>
    <t>C13T01D400 - Oryginalny tusz żółty Epson o extra zwiększonej pojemności. Wydajność ok. 20.000 stron</t>
  </si>
  <si>
    <t>Szczegółowy opis przedmiotu zamówienia - część IV, poz. 5</t>
  </si>
  <si>
    <t>Bezprzewodowy zestaw słuchawkowy</t>
  </si>
  <si>
    <t>Szczegółowy opis przedmiotu zamówienia - część V, poz. 1</t>
  </si>
  <si>
    <t>Etui z klapką</t>
  </si>
  <si>
    <t>Szczegółowy opis przedmiotu zamówienia - część V, poz. 2</t>
  </si>
  <si>
    <t>Szkło hartowane</t>
  </si>
  <si>
    <t>Szczegółowy opis przedmiotu zamówienia - część V, poz. 3</t>
  </si>
  <si>
    <t>Rysik do ekranów dotykowych</t>
  </si>
  <si>
    <t>Szczegółowy opis przedmiotu zamówienia - część V, poz. 4</t>
  </si>
  <si>
    <t>Powerbank ADATA P20000QCD</t>
  </si>
  <si>
    <t>Szczegółowy opis przedmiotu zamówienia - część V, poz. 5</t>
  </si>
  <si>
    <t>Razem:</t>
  </si>
  <si>
    <t>Załączniki do postępowania</t>
  </si>
  <si>
    <t>Źródło</t>
  </si>
  <si>
    <t>Nazwa załącznika</t>
  </si>
  <si>
    <t>Warunki postępowania</t>
  </si>
  <si>
    <t>Klauzula informacyjna o przetwarzaniu danych osobowych - załącznik nr 4 do SWZ.pdf</t>
  </si>
  <si>
    <t>Projekt umowy załącznik nr 2 do SWZ.pdf</t>
  </si>
  <si>
    <t>Szczegółowy opis przedmiotu zamówienia załącznik nr 1 do SWZ.pdf</t>
  </si>
  <si>
    <t>Oświadczenie Wykonawcy, że nie podleganiu wykluczeniu z postępowania - załącznik nr 3 do SWZ.pdf</t>
  </si>
  <si>
    <t>Specyfikacja warunków zamówienia.pdf</t>
  </si>
  <si>
    <t>&lt;p&gt;&lt;span id="docs-internal-guid-039d93c1-7fff-c6ca-8953-6f12cee6c1da"&gt;&lt;/span&gt;&lt;/p&gt;&lt;p dir="ltr" style="line-height:1.38;margin-top:0pt;margin-bottom:0pt;"&gt;&lt;span style="font-size: 11pt;"&gt;Zn. spr.: SA.270.25.2023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 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 &lt;/span&gt;&lt;span style="font-size: 11pt;"&gt;Starachowice, dnia 18.05.2023
r.&lt;/span&gt;&lt;br&gt;&lt;/p&gt;&lt;p dir="ltr" style="line-height:1.38;margin-top:0pt;margin-bottom:0pt;"&gt;&lt;u&gt;&lt;span style="font-size:11.0pt;mso-bidi-font-size:10.0pt"&gt;&lt;br&gt;&lt;/span&gt;&lt;/u&gt;&lt;/p&gt;&lt;p dir="ltr" style="line-height:1.38;margin-top:0pt;margin-bottom:0pt;"&gt;&lt;u&gt;&lt;span style="font-size:11.0pt;mso-bidi-font-size:10.0pt"&gt;Dostawa sprzętu
komputerowego dla Nadleśnictwa Starachowice.&lt;/span&gt;&lt;/u&gt;&lt;br&gt;&lt;/p&gt;&lt;p dir="ltr" style="line-height:1.38;margin-top:0pt;margin-bottom:0pt;"&gt;&lt;br&gt;&lt;/p&gt;&lt;p class="MsoNormal" style="mso-margin-top-alt:auto;mso-margin-bottom-alt:
auto;text-align:center" align="center"&gt;&lt;strong&gt;&lt;span style="font-size:11.0pt"&gt;OGŁOSZENIE&amp;nbsp;&lt;/span&gt;&lt;/strong&gt;&lt;span style="font-size:11.0pt;mso-fareast-font-family:&amp;quot;Times New Roman&amp;quot;;mso-fareast-language:
PL"&gt;&lt;o:p&gt;&lt;/o:p&gt;&lt;/span&gt;&lt;/p&gt;&lt;p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
&lt;/span&gt;&lt;/p&gt;&lt;p class="MsoNormal" style="mso-margin-top-alt:auto;mso-margin-bottom-alt:auto;
margin-left:17.25pt;text-align:justify;text-indent:-18.0pt"&gt;&lt;strong&gt;&lt;span style="font-size:11.0pt"&gt;1.&lt;/span&gt;&lt;/strong&gt;&lt;strong&gt;&lt;span style="font-size:11.0pt;
font-weight:normal"&gt;&amp;nbsp;&amp;nbsp;&amp;nbsp;&amp;nbsp;&amp;nbsp;&amp;nbsp; &lt;/span&gt;&lt;/strong&gt;&lt;strong&gt;&lt;span style="font-size:11.0pt"&gt;Zamawiający: &lt;/span&gt;&lt;/strong&gt;&lt;span style="font-size:
11.0pt"&gt;Lasy Państwowe Nadleśnictwo Starachowice z siedzibą ul. Rotmistrza
Witolda Pileckiego 14d, 27-200&amp;nbsp; Starachowice, woj. świętokrzyskie&amp;nbsp;
tel/fax&amp;nbsp; 041&amp;nbsp;274-76-20 / wew.32 e‑mail:&amp;nbsp;&lt;a href="mailto:starachowice@radom.lasy.gov.pl"&gt;starachowice@radom.lasy.gov.pl&lt;/a&gt;&lt;o:p&gt;&lt;/o:p&gt;&lt;/span&gt;&lt;/p&gt;&lt;p class="MsoNormal" style="mso-margin-top-alt:auto;mso-margin-bottom-alt:auto;
margin-left:17.25pt;text-align:justify"&gt;&lt;span class="MsoHyperlink"&gt;&lt;span style="font-size:11.0pt;color:black"&gt;- Pisma, wiadomości, informacje prosimy
składać za pośrednictwem dedykowanej platformy zakupowej do obsługi komunikacji
w formie elektronicznej pomiędzy Zamawiającym a wykonawcami oraz składania
ofert: https://platformazakupowa.pl/pn/lasy_starachowice (dalej: Platforma
Zakupowa)&lt;/span&gt;&lt;/span&gt;&lt;span style="font-size:11.0pt"&gt;&lt;o:p&gt;&lt;/o:p&gt;&lt;/span&gt;&lt;/p&gt;&lt;p class="MsoNormal" style="margin-top:0cm;margin-right:0cm;margin-bottom:12.0pt;
margin-left:17.25pt;text-align:justify"&gt;&lt;strong&gt;&lt;span style="font-size:11.0pt"&gt;-&lt;/span&gt;&lt;/strong&gt;&lt;span class="MsoHyperlink"&gt;&lt;span style="font-size:11.0pt"&gt; Godziny pracy: od
poniedziałku do piątku od 7&lt;sup&gt;00&lt;/sup&gt; do 15&lt;sup&gt;00&lt;/sup&gt;&lt;/span&gt;&lt;/span&gt;&lt;span style="font-size:11.0pt"&gt;&lt;o:p&gt;&lt;/o:p&gt;&lt;/span&gt;&lt;/p&gt;&lt;p dir="ltr" style="line-height:1.38;margin-top:0pt;margin-bottom:0pt;"&gt;&lt;strong&gt;&lt;span style="font-size:
11.0pt"&gt;2. Tryb udzielenia zamówienia:&lt;/span&gt;&lt;/strong&gt;&lt;br&gt;&lt;/p&gt;&lt;p class="MsoNormal" style="mso-margin-top-alt:auto;mso-margin-bottom-alt:auto;
margin-left:39.6pt;text-align:justify;text-indent:-21.6pt"&gt;&lt;span style="font-size:11.0pt"&gt;2.1.&amp;nbsp;&amp;nbsp;&amp;nbsp; Postępowanie prowadzone jest w
trybie przetargu nieograniczonego bez stosowania przepisów Ustawy z dnia 11 września
2019 r. Prawo zamówień publicznych (Dz.U. z&amp;nbsp;2022 poz. 1710).&lt;o:p&gt;&lt;/o:p&gt;&lt;/span&gt;&lt;/p&gt;&lt;p class="MsoNormal" style="mso-margin-top-alt:auto;mso-margin-bottom-alt:auto;
margin-left:39.6pt;text-align:justify;text-indent:-21.6pt"&gt;&lt;span style="font-size:11.0pt"&gt;2.2.&amp;nbsp;&amp;nbsp;&amp;nbsp; Postępowanie prowadzone jest
przez komisję przetargową Nadleśnictwa Starachowice, powołaną Zarządzeniem nr 6
Nadleśniczego Nadleśnictwa Starachowice z&amp;nbsp;dnia&amp;nbsp;31.03.2021&amp;nbsp;r.&lt;o:p&gt;&lt;/o:p&gt;&lt;/span&gt;&lt;/p&gt;&lt;p class="MsoNormal" style="margin-top:0cm;margin-right:0cm;margin-bottom:12.0pt;
margin-left:39.6pt;text-align:justify;text-indent:-21.6pt"&gt;&lt;span style="font-size:11.0pt"&gt;2.3.&amp;nbsp;&amp;nbsp;&amp;nbsp; Do czynności podejmowanych
przez Zamawiającego i Wykonawców w postępowaniu o&amp;nbsp;udzielenie zamówienia
stosuje się przepisy ustawy z dnia 23 kwietnia 1964 r. - Kodeks cywilny (Dz.U.
z 2022&amp;nbsp;r. poz. 1360).&lt;o:p&gt;&lt;/o:p&gt;&lt;/span&gt;&lt;/p&gt;&lt;p class="MsoNormal" style="margin-top:0cm;margin-right:0cm;margin-bottom:12.0pt;
margin-left:1.2pt;text-align:justify;tab-stops:2.4pt"&gt;&lt;strong&gt;&lt;span style="font-size:11.0pt"&gt;3. Przedmiot zamówienia: &lt;/span&gt;&lt;/strong&gt;&lt;span style="font-size:11.0pt;mso-bidi-font-weight:bold"&gt;Dostawa sprzętu
komputerowego dla Nadleśnictwa Starachowice&lt;/span&gt;&lt;span style="font-size:11.0pt"&gt;&lt;o:p&gt;&lt;/o:p&gt;&lt;/span&gt;&lt;/p&gt;&lt;p dir="ltr" style="line-height:1.38;margin-top:0pt;margin-bottom:0pt;"&gt;&lt;strong&gt;&lt;span style="font-size:11.0pt"&gt;4. Opis przedmiotu zamówienia: &lt;/span&gt;&lt;/strong&gt;&lt;span style="font-size: 11pt;"&gt;zgodnie z załączoną specyfikacją warunków zamówienia
(swz).&lt;/span&gt;&lt;br&gt;&lt;/p&gt;&lt;p dir="ltr" style="line-height:1.38;margin-top:0pt;margin-bottom:0pt;"&gt;&lt;strong style="text-align: justify;"&gt;&lt;span style="font-size:11.0pt"&gt;&lt;br&gt;&lt;/span&gt;&lt;/strong&gt;&lt;/p&gt;&lt;p dir="ltr" style="line-height:1.38;margin-top:0pt;margin-bottom:0pt;"&gt;&lt;strong style="text-align: justify;"&gt;&lt;span style="font-size:11.0pt"&gt;5.
Zamawiający dopuszcza składanie ofert częściowych na dowolną ilość części
przedmiotu zamówienia opisanych&amp;nbsp; w pkt. 4
swz.&lt;/span&gt;&lt;/strong&gt;&lt;br&gt;&lt;/p&gt;&lt;p dir="ltr" style="line-height:1.38;margin-top:0pt;margin-bottom:0pt;"&gt;&lt;strong&gt;&lt;span style="font-size:
11.0pt"&gt;&lt;br&gt;&lt;/span&gt;&lt;/strong&gt;&lt;/p&gt;&lt;p dir="ltr" style="line-height:1.38;margin-top:0pt;margin-bottom:0pt;"&gt;&lt;strong&gt;&lt;span style="font-size:
11.0pt"&gt;6. Zamawiający nie dopuszcza składania ofert wariantowych.&lt;/span&gt;&lt;/strong&gt;&lt;br&gt;&lt;/p&gt;&lt;p dir="ltr" style="line-height:1.38;margin-top:0pt;margin-bottom:0pt;"&gt;&lt;strong style="text-align: justify;"&gt;&lt;span style="font-size:11.0pt"&gt;&lt;br&gt;&lt;/span&gt;&lt;/strong&gt;&lt;/p&gt;&lt;p dir="ltr" style="line-height:1.38;margin-top:0pt;margin-bottom:0pt;"&gt;&lt;strong style="text-align: justify;"&gt;&lt;span style="font-size:11.0pt"&gt;7. Termin wykonania
zamówienia:&lt;/span&gt;&lt;/strong&gt;&lt;br&gt;&lt;/p&gt;&lt;p dir="ltr" style="line-height:1.38;margin-top:0pt;margin-bottom:0pt;"&gt;&lt;span style="font-size: 11pt;"&gt;60
dni od daty podpisania umowy.&lt;/span&gt;&lt;br&gt;&lt;/p&gt;&lt;p dir="ltr" style="line-height:1.38;margin-top:0pt;margin-bottom:0pt;"&gt;&lt;strong style="text-align: justify; text-indent: -18pt;"&gt;&lt;span style="font-size:11.0pt"&gt;&lt;br&gt;&lt;/span&gt;&lt;/strong&gt;&lt;/p&gt;&lt;p dir="ltr" style="line-height:1.38;margin-top:0pt;margin-bottom:0pt;"&gt;&lt;strong style="text-align: justify; text-indent: -18pt;"&gt;&lt;span style="font-size:11.0pt"&gt;8.&lt;/span&gt;&lt;/strong&gt;&lt;strong style="text-align: justify; text-indent: -18pt;"&gt;&lt;span style="font-size:11.0pt;
font-weight:normal"&gt;&amp;nbsp;&amp;nbsp;&amp;nbsp;&amp;nbsp;&amp;nbsp; &lt;/span&gt;&lt;/strong&gt;&lt;strong style="text-align: justify; text-indent: -18pt;"&gt;&lt;span style="font-size:11.0pt"&gt;Opis warunków udziału w postępowaniu oraz opis sposobu
dokonywania oceny spełniania tych warunków:&lt;/span&gt;&lt;/strong&gt;&lt;br&gt;&lt;/p&gt;&lt;p class="MsoNormal" style="margin-top:0cm;margin-right:0cm;margin-bottom:6.0pt;
margin-left:18.0pt;mso-line-height-alt:5.0pt;mso-pagination:widow-orphan"&gt;&lt;span style="font-size:11.0pt"&gt;8.1.&amp;nbsp;&amp;nbsp; &lt;/span&gt;&lt;span style="font-size:11.0pt;
mso-bidi-language:#00FF;mso-bidi-font-weight:bold"&gt;O zamówienie mogą ubiegać
się Wykonawcy, którzy nie podlegają wykluczeniu oraz spełniają warunki udziału
w postępowaniu:&lt;strong&gt;&lt;o:p&gt;&lt;/o:p&gt;&lt;/strong&gt;&lt;/span&gt;&lt;/p&gt;&lt;p class="MsoNormal" style="margin-top:0cm;margin-right:0cm;margin-bottom:6.0pt;
margin-left:61.2pt;text-indent:-25.2pt;mso-line-height-alt:5.0pt;mso-pagination:
widow-orphan;mso-list:l1 level3 lfo1"&gt;&lt;span style="font-size:11.0pt;mso-fareast-font-family:&amp;quot;Times New Roman&amp;quot;;mso-bidi-language:
#00FF;mso-bidi-font-weight:bold"&gt;8.1.1.&lt;span style="font-variant-numeric: normal; font-variant-east-asian: normal; font-variant-alternates: normal; font-kerning: auto; font-optical-sizing: auto; font-feature-settings: normal; font-variation-settings: normal; font-stretch: normal; font-size: 7pt; line-height: normal; font-family: &amp;quot;Times New Roman&amp;quot;;"&gt; &lt;/span&gt;&lt;/span&gt;&lt;!--[endif]--&gt;&lt;span style="font-size:11.0pt;mso-bidi-language:#00FF;mso-bidi-font-weight:bold"&gt;Dysponują
wystarczającą wiedzą, doświadczeniem, potencjałem technicznym i osobami
zdolnymi do wykonania zamówienia.&lt;strong&gt;&lt;o:p&gt;&lt;/o:p&gt;&lt;/strong&gt;&lt;/span&gt;&lt;/p&gt;&lt;p class="MsoNormal" style="margin-top:0cm;margin-right:0cm;margin-bottom:6.0pt;
margin-left:61.2pt;text-indent:-25.2pt;mso-line-height-alt:5.0pt;mso-pagination:
widow-orphan;mso-list:l1 level3 lfo1"&gt;&lt;span style="font-size:11.0pt;mso-fareast-font-family:&amp;quot;Times New Roman&amp;quot;;mso-bidi-language:
#00FF;mso-bidi-font-weight:bold"&gt;8.1.2.&lt;span style="font-variant-numeric: normal; font-variant-east-asian: normal; font-variant-alternates: normal; font-kerning: auto; font-optical-sizing: auto; font-feature-settings: normal; font-variation-settings: normal; font-stretch: normal; font-size: 7pt; line-height: normal; font-family: &amp;quot;Times New Roman&amp;quot;;"&gt; &lt;/span&gt;&lt;/span&gt;&lt;!--[endif]--&gt;&lt;span style="font-size:11.0pt;mso-bidi-language:#00FF;mso-bidi-font-weight:bold"&gt;Nie
podlegają wykluczeniu&lt;strong&gt; &lt;/strong&gt;&lt;/span&gt;&lt;span style="font-size:11.0pt"&gt;z
postępowania o udzielenie zamówienia na podstawie art. 7 ust. 1 ustawy z dnia
13 kwietnia 2022 r. o szczególnych rozwiązaniach w zakresie przeciwdziałania
wspieraniu agresji na Ukrainę oraz służących ochronie bezpieczeństwa
narodowego.&lt;/span&gt;&lt;strong&gt;&lt;span style="font-size:11.0pt;mso-bidi-language:#00FF"&gt;&lt;o:p&gt;&lt;/o:p&gt;&lt;/span&gt;&lt;/strong&gt;&lt;/p&gt;&lt;p class="MsoNormal" style="margin-top:0cm;margin-right:0cm;margin-bottom:6.0pt;
margin-left:39.6pt;text-align:justify;text-indent:-21.6pt;mso-line-height-alt:
5.0pt;mso-pagination:widow-orphan;mso-list:l1 level2 lfo1"&gt;&lt;span style="font-size:11.0pt;mso-fareast-font-family:&amp;quot;Times New Roman&amp;quot;;mso-bidi-language:
#00FF;mso-bidi-font-weight:bold"&gt;8.2.&lt;span style="font-variant-numeric: normal; font-variant-east-asian: normal; font-variant-alternates: normal; font-kerning: auto; font-optical-sizing: auto; font-feature-settings: normal; font-variation-settings: normal; font-stretch: normal; font-size: 7pt; line-height: normal; font-family: &amp;quot;Times New Roman&amp;quot;;"&gt;&amp;nbsp;&amp;nbsp;&amp;nbsp; &lt;/span&gt;&lt;/span&gt;&lt;!--[endif]--&gt;&lt;span style="font-size:11.0pt;mso-bidi-language:#00FF;mso-bidi-font-weight:bold"&gt;Ocena
spełniania&lt;strong&gt; &lt;/strong&gt;warunków wymienionych w pkt. 8.1. dokonana zostanie zgodnie z
formułą „spełnia — nie spełnia”, w oparciu o informacje zawarte w oświadczeniach
o których mowa w pkt.&amp;nbsp;9. Z treści załączonych oświadczeń musi wynikać
jednoznacznie, iż warunki te Wykonawca spełnia.&lt;strong&gt;&lt;o:p&gt;&lt;/o:p&gt;&lt;/strong&gt;&lt;/span&gt;&lt;/p&gt;&lt;p class="MsoNormal" style="margin-top:0cm;margin-right:0cm;margin-bottom:6.0pt;
margin-left:39.6pt;text-align:justify;text-indent:-21.6pt;mso-line-height-alt:
5.0pt;mso-pagination:widow-orphan;mso-list:l1 level2 lfo1"&gt;&lt;span style="font-size:11.0pt;mso-fareast-font-family:&amp;quot;Times New Roman&amp;quot;;mso-bidi-language:
#00FF;mso-bidi-font-weight:bold"&gt;8.3.&lt;span style="font-variant-numeric: normal; font-variant-east-asian: normal; font-variant-alternates: normal; font-kerning: auto; font-optical-sizing: auto; font-feature-settings: normal; font-variation-settings: normal; font-stretch: normal; font-size: 7pt; line-height: normal; font-family: &amp;quot;Times New Roman&amp;quot;;"&gt;&amp;nbsp;&amp;nbsp;&amp;nbsp; &lt;/span&gt;&lt;/span&gt;&lt;!--[endif]--&gt;&lt;span style="font-size:11.0pt;mso-bidi-language:#00FF;mso-bidi-font-weight:bold"&gt;Wykonawca,
który nie spełni wymienionych warunków zostanie wykluczony z postępowania, a
jego oferta zostanie odrzucona.&lt;strong&gt;&lt;o:p&gt;&lt;/o:p&gt;&lt;/strong&gt;&lt;/span&gt;&lt;/p&gt;&lt;p dir="ltr" style="line-height:1.38;margin-top:0pt;margin-bottom:0pt;"&gt;&lt;strong&gt;&lt;span style="font-size:
11.0pt"&gt;9.&lt;/span&gt;&lt;/strong&gt;&lt;strong&gt;&lt;span style="font-size:11.0pt;font-weight:
normal"&gt;&amp;nbsp;&amp;nbsp;&amp;nbsp;&amp;nbsp;&amp;nbsp; &lt;/span&gt;&lt;/strong&gt;&lt;strong&gt;&lt;span style="font-size:11.0pt"&gt;Informacje o oświadczeniach, jakie mają dostarczyć
Wykonawcy w celu potwierdzenia spełnienia warunków udziału w postępowaniu:&lt;/span&gt;&lt;/strong&gt;&lt;br&gt;&lt;/p&gt;&lt;p class="MsoNormal" style="margin-bottom:6.0pt;text-indent:35.45pt;mso-line-height-alt:
5.0pt;mso-pagination:widow-orphan"&gt;&lt;span style="font-size:11.0pt"&gt;9.1.&amp;nbsp;&amp;nbsp;
&lt;/span&gt;&lt;span style="font-size:11.0pt;mso-bidi-language:#00FF"&gt;Oferta musi
zawierać następujące oświadczenia:&lt;strong&gt;&lt;o:p&gt;&lt;/o:p&gt;&lt;/strong&gt;&lt;/span&gt;&lt;/p&gt;&lt;p class="MsoNormal" style="margin-left:70.9pt;text-align:justify;text-indent:
-1.0cm;mso-list:l0 level3 lfo2"&gt;&lt;span style="font-size:
11.0pt;mso-fareast-font-family:&amp;quot;Times New Roman&amp;quot;;mso-bidi-font-weight:bold"&gt;9.1.1.&lt;span style="font-variant-numeric: normal; font-variant-east-asian: normal; font-variant-alternates: normal; font-kerning: auto; font-optical-sizing: auto; font-feature-settings: normal; font-variation-settings: normal; font-stretch: normal; font-size: 7pt; line-height: normal; font-family: &amp;quot;Times New Roman&amp;quot;;"&gt;&amp;nbsp;&amp;nbsp;
&lt;/span&gt;&lt;/span&gt;&lt;!--[endif]--&gt;&lt;span style="font-size:11.0pt;mso-bidi-font-weight:
bold"&gt;Oświadczenie Wykonawcy, że dysponuje wystarczającą wiedzą,
doświadczeniem, potencjałem technicznym i&amp;nbsp;osobami zdolnymi do wykonania
zamówienia.&lt;o:p&gt;&lt;/o:p&gt;&lt;/span&gt;&lt;/p&gt;&lt;p class="MsoNormal" style="margin-left:70.9pt;text-align:justify;text-indent:
-1.0cm;mso-list:l0 level3 lfo2"&gt;&lt;span style="font-size:
11.0pt;mso-fareast-font-family:&amp;quot;Times New Roman&amp;quot;;mso-bidi-font-weight:bold"&gt;9.1.2.&lt;span style="font-variant-numeric: normal; font-variant-east-asian: normal; font-variant-alternates: normal; font-kerning: auto; font-optical-sizing: auto; font-feature-settings: normal; font-variation-settings: normal; font-stretch: normal; font-size: 7pt; line-height: normal; font-family: &amp;quot;Times New Roman&amp;quot;;"&gt;&amp;nbsp;&amp;nbsp;
&lt;/span&gt;&lt;/span&gt;&lt;!--[endif]--&gt;&lt;span style="font-size:11.0pt;mso-bidi-font-weight:
bold"&gt;Oświadczenie Wykonawcy, że nie podlega wykluczeniu z postępowania o
udzielenie zamówienia na podstawie art. 7 ust. 1 ustawy z dnia 13 kwietnia 2022
r. o szczególnych rozwiązaniach w zakresie przeciwdziałania wspieraniu agresji
na Ukrainę oraz służących ochronie bezpieczeństwa narodowego.&lt;o:p&gt;&lt;/o:p&gt;&lt;/span&gt;&lt;/p&gt;&lt;p dir="ltr" style="line-height:1.38;margin-top:0pt;margin-bottom:0pt;"&gt;&lt;strong&gt;&lt;span style="font-size:
11.0pt"&gt;10. Kryteria oceny ofert i ich znaczenie&lt;/span&gt;&lt;/strong&gt;&lt;span style="font-size: 11pt;"&gt;:&lt;/span&gt;&lt;br&gt;&lt;/p&gt;&lt;p class="MsoNormal" style="mso-margin-top-alt:auto;mso-margin-bottom-alt:auto;
margin-left:14.2pt;mso-line-height-alt:5.0pt;tab-stops:35.45pt 2.0cm"&gt;&lt;span style="font-size:11.0pt;color:black"&gt;10.1 &lt;/span&gt;&lt;span style="font-size:11.0pt"&gt;Jedynym
kryterium oceny ofert jest cena realizacji przedmiotu zamówienia.&lt;span style="color:black"&gt; &lt;/span&gt;&lt;o:p&gt;&lt;/o:p&gt;&lt;/span&gt;&lt;/p&gt;&lt;p class="MsoNormal" style="mso-margin-top-alt:auto;mso-margin-bottom-alt:auto;
margin-left:14.2pt;mso-line-height-alt:5.0pt;tab-stops:35.45pt 2.0cm"&gt;&lt;span style="font-size:11.0pt;color:black"&gt;10.2 Oceny ofert dokona Komisja Przetargowa.&lt;/span&gt;&lt;span style="font-size:11.0pt"&gt;&lt;o:p&gt;&lt;/o:p&gt;&lt;/span&gt;&lt;/p&gt;&lt;p class="MsoNormal" style="mso-margin-top-alt:auto;mso-margin-bottom-alt:auto;
margin-left:14.2pt;mso-line-height-alt:5.0pt;tab-stops:35.45pt 2.0cm"&gt;&lt;span style="font-size:11.0pt;color:black"&gt;10.3 Oferty oceniane będą w dwóch etapach.&lt;/span&gt;&lt;/p&gt;&lt;p class="MsoNormal" style="mso-margin-top-alt:auto;mso-margin-bottom-alt:auto;
margin-left:2.3pt;text-align:justify;mso-line-height-alt:5.0pt"&gt;&lt;strong&gt;&lt;span style="font-size:11.0pt;color:black"&gt;I etap ocena spełnienia warunków udziału w
postępowaniu w zakresie wymagań formalnych i&amp;nbsp;kompletności oferty.&lt;/span&gt;&lt;/strong&gt;&lt;span style="font-size:11.0pt"&gt;&lt;o:p&gt;&lt;/o:p&gt;&lt;/span&gt;&lt;/p&gt;&lt;p dir="ltr" style="line-height:1.38;margin-top:0pt;margin-bottom:0pt;"&gt;&lt;strong&gt;&lt;span style="font-size:
11.0pt;color:black"&gt;W II etapie rozpatrywane będą oferty nie podlegające
odrzuceniu.&amp;nbsp; &amp;nbsp;&amp;nbsp;&lt;/span&gt;&lt;/strong&gt;&lt;br&gt;&lt;/p&gt;&lt;p dir="ltr" style="line-height:1.38;margin-top:0pt;margin-bottom:0pt;"&gt;&lt;span style="font-size: 11pt;"&gt;O
wyborze najkorzystniejszej oferty, decyduje najniższa cena realizacji danej
części przedmiotu zamówienia.&lt;/span&gt;&lt;br&gt;&lt;/p&gt;&lt;p dir="ltr" style="line-height:1.38;margin-top:0pt;margin-bottom:0pt;"&gt;&lt;span style="font-size: 11pt;"&gt;Zamawiający
udzieli zamówienia Wykonawcy, którego oferta odpowiada wszystkim wymaganiom
przedstawionym w swz i zostanie oceniona jako najkorzystniejsza w danej części
przedmiotu zamówienia w oparciu o podane kryterium oceny (uzyskała największą
liczbę punktów).&lt;/span&gt;&lt;br&gt;&lt;/p&gt;&lt;p dir="ltr" style="line-height:1.38;margin-top:0pt;margin-bottom:0pt;"&gt;&lt;span style="font-size: 11pt;"&gt;W
wyniku postępowania zawarta zostanie umowa, której projekt stanowi zał. nr 2 do
swz.&lt;/span&gt;&lt;br&gt;&lt;/p&gt;&lt;p dir="ltr" style="line-height:1.38;margin-top:0pt;margin-bottom:0pt;"&gt;&lt;span style="font-size: 11pt;"&gt;Dodatkowe
informacje dot. rozpatrzenia ofert zawarto w ust. 17 swz.&lt;/span&gt;&lt;br&gt;&lt;/p&gt;&lt;p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
&lt;/span&gt;&lt;/p&gt;&lt;p class="MsoNormal" style="margin-top:0cm;margin-right:0cm;margin-bottom:6.0pt;
margin-left:-1.2pt;text-align:justify;mso-line-height-alt:5.0pt"&gt;&lt;strong&gt;&lt;span style="font-size:11.0pt"&gt;11.&amp;nbsp; Wymagania dotyczące wadium. &lt;/span&gt;&lt;/strong&gt;&lt;span style="font-size:11.0pt"&gt;&lt;o:p&gt;&lt;/o:p&gt;&lt;/span&gt;&lt;/p&gt;&lt;p dir="ltr" style="line-height:1.38;margin-top:0pt;margin-bottom:0pt;"&gt;&lt;span style="font-size: 11pt;"&gt;11.1
Oferta Wykonawcy musi być zabezpieczona wadium:&lt;/span&gt;&lt;br&gt;&lt;/p&gt;&lt;p dir="ltr" style="line-height:1.38;margin-top:0pt;margin-bottom:0pt;"&gt;&lt;span style="font-size: 11pt; text-align: justify;"&gt;Dla Części I przedmiotu zamówienia w
wysokości 500,00 zł (słownie: pięćset 00/100)&lt;/span&gt;&lt;br&gt;&lt;/p&gt;&lt;p dir="ltr" style="line-height:1.38;margin-top:0pt;margin-bottom:0pt;"&gt;&lt;span style="font-size: 11pt; text-align: justify;"&gt;Dla Części II przedmiotu zamówienia w
wysokości 1000,00 zł (słownie: jeden tysiąc 00/100)&lt;/span&gt;&lt;br&gt;&lt;/p&gt;&lt;p dir="ltr" style="line-height:1.38;margin-top:0pt;margin-bottom:0pt;"&gt;&lt;span style="font-size: 11pt; text-align: justify;"&gt;Dla Części III&amp;nbsp;&lt;/span&gt;&lt;span style="font-size: 11pt;"&gt; Zamawiający nie wymaga wniesienia wadium&lt;/span&gt;&lt;/p&gt;&lt;p dir="ltr" style="line-height:1.38;margin-top:0pt;margin-bottom:0pt;"&gt;&lt;span style="font-size: 11pt; text-align: justify;"&gt;Dla Części IV przedmiotu zamówienia w
wysokości 400,00 zł (słownie: czterysta 00/100)&lt;/span&gt;&lt;br&gt;&lt;/p&gt;&lt;p class="MsoNormal" style="margin-right:-26.25pt;text-align:justify;tab-stops:
1.0cm"&gt;&lt;span style="font-size: 11pt;"&gt;Dla Części V Zamawiający nie wymaga wniesienia wadium&lt;br&gt;&lt;/span&gt;&lt;/p&gt;&lt;p style="margin:0cm;margin-bottom:.0001pt"&gt;&lt;span style="font-size:11.0pt"&gt;11.2
Wykonawca jest zobowiązany do wniesienia wadium do dnia &lt;u&gt;25.05.2023 r. do
godz. 10&lt;sup&gt;00&lt;/sup&gt;&lt;/u&gt; (terminem spełnienia wpłaty wadium jest termin
uznania wpływu środków na rachunek bankowy zamawiającego)&lt;o:p&gt;&lt;/o:p&gt;&lt;/span&gt;&lt;/p&gt;&lt;p dir="ltr" style="line-height:1.38;margin-top:0pt;margin-bottom:0pt;"&gt;&lt;span style="font-size: 11pt;"&gt;11.3.
Wadium należy wnieść, przelewem na rachunek Zamawiającego, nr ING Bank Śląski O
/Starachowice 80&amp;nbsp;1050&amp;nbsp;1432&amp;nbsp;1000&amp;nbsp;0005&amp;nbsp;0015&amp;nbsp;3721
(terminem spełnienia wpłaty wadium jest termin uznania wpływu środków na
rachunek bankowy Zamawiającego).&lt;/span&gt;&lt;br&gt;&lt;/p&gt;&lt;p dir="ltr" style="line-height:1.38;margin-top:0pt;margin-bottom:0pt;"&gt;&lt;span style="font-size: 11pt;"&gt;11.4.
Zasady zwrotu / zatrzymania wadium zostały określone w ust. 11 swz.&lt;/span&gt;&lt;br&gt;&lt;/p&gt;&lt;p dir="ltr" style="line-height:1.38;margin-top:0pt;margin-bottom:0pt;"&gt;&lt;br&gt;&lt;/p&gt;&lt;p class="MsoNormal" style="mso-margin-top-alt:auto;mso-margin-bottom-alt:auto;
text-align:justify"&gt;&lt;strong&gt;&lt;span style="font-size:11.0pt"&gt;12. Osoby uprawione
do porozumiewania się z Wykonawcami:&lt;/span&gt;&lt;/strong&gt;&lt;span style="font-size:
11.0pt"&gt;&lt;o:p&gt;&lt;/o:p&gt;&lt;/span&gt;&lt;/p&gt;&lt;p dir="ltr" style="line-height:1.38;margin-top:0pt;margin-bottom:0pt;"&gt;&lt;span style="font-size: 11pt;"&gt;Rafał
Adamczyk - tel. 41&amp;nbsp;274 76 20 wew. 47&lt;/span&gt;&lt;br&gt;&lt;/p&gt;&lt;p dir="ltr" style="line-height:1.38;margin-top:0pt;margin-bottom:0pt;"&gt;&lt;span style="font-size: 11pt;"&gt;godziny
urzędowania Nadleśnictwa: od poniedziałku do piątku w godzinach 7&lt;/span&gt;&lt;sup&gt;00&lt;/sup&gt;&lt;span style="font-size: 11pt;"&gt;
do 15&lt;/span&gt;&lt;sup&gt;00&lt;/sup&gt;&lt;br&gt;&lt;/p&gt;&lt;p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pre-wrap;"&gt;&lt;strong style="text-align: justify; text-indent: -21.3pt; color: rgb(102, 102, 102); font-family: &amp;quot;Helvetica Neue&amp;quot;, Helvetica, Arial, sans-serif; font-size: 14px;"&gt;&lt;span style="font-size:11.0pt"&gt;&lt;br&gt;&lt;/span&gt;&lt;/strong&gt;&lt;/span&gt;&lt;/p&gt;&lt;p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pre-wrap;"&gt;&lt;strong style="text-align: justify; text-indent: -21.3pt; color: rgb(102, 102, 102); font-family: &amp;quot;Helvetica Neue&amp;quot;, Helvetica, Arial, sans-serif; font-size: 14px;"&gt;&lt;span style="font-size:11.0pt"&gt;13. Termin i miejsce składania ofert:&lt;/span&gt;&lt;/strong&gt;
&lt;/span&gt;&lt;/p&gt;&lt;p dir="ltr" style="line-height:1.38;margin-top:0pt;margin-bottom:0pt;"&gt;&lt;span style="font-size: 11pt; text-align: justify; text-indent: -21.3pt;"&gt;Oferty należy składać za pośrednictwem Formularza
składania oferty lub wniosku dostępnego na platformie
https://platformazakupowa.pl/pn/lasy_starachowice w nieprzekraczalnym terminie
do dnia 25.05.2023 r. do godz. 10&lt;/span&gt;&lt;sup style="text-align: justify; text-indent: -21.3pt;"&gt;00&lt;/sup&gt;&lt;br&gt;&lt;/p&gt;&lt;p dir="ltr" style="line-height:1.38;margin-top:0pt;margin-bottom:0pt;"&gt;&lt;strong&gt;&lt;span style="font-size:
11.0pt"&gt;&lt;br&gt;&lt;/span&gt;&lt;/strong&gt;&lt;/p&gt;&lt;p dir="ltr" style="line-height:1.38;margin-top:0pt;margin-bottom:0pt;"&gt;&lt;strong&gt;&lt;span style="font-size:
11.0pt"&gt;14. Termin związania ofertą&lt;/span&gt;&lt;/strong&gt;&lt;br&gt;&lt;/p&gt;&lt;p style="margin:0cm;margin-bottom:.0001pt"&gt;&lt;span style="font-size:11.0pt"&gt;14.1.
Termin związania ofertą wynosi 30 dni.&lt;/span&gt;&lt;/p&gt;&lt;p class="MsoNormal" style="margin-top:0cm;margin-right:0cm;margin-bottom:12.0pt;
margin-left:.75pt;text-align:justify"&gt;&lt;span style="font-size:11.0pt;mso-bidi-font-size:
10.0pt"&gt;14.2. Bieg terminu związania ofertą zaczyna się wraz z upływem terminu
składania ofert.&lt;/span&gt;&lt;o:p&gt;&lt;/o:p&gt;&lt;/p&gt;&lt;p class="MsoNormal" style="margin-top:0cm;margin-right:0cm;margin-bottom:12.0pt;
margin-left:.75pt;text-align:justify"&gt;&lt;strong&gt;&lt;span style="font-size:11.0pt;
mso-bidi-font-size:10.0pt"&gt;15. Przed podpisaniem umowy zamawiający będzie
wymagał wniesienia przez wybranego Wykonawcę zabezpieczenia należytego
wykonania umowy&lt;/span&gt;&lt;/strong&gt;&lt;span style="font-size:11.0pt;mso-bidi-font-size:
10.0pt"&gt;.&lt;/span&gt;&lt;/p&gt;&lt;p class="MsoNormal" style="margin-top:0cm;margin-right:0cm;margin-bottom:12.0pt;
margin-left:.75pt;text-align:justify"&gt;&lt;span style="font-size: 11pt;"&gt;Dodatkowe
informacje dot. zabezpieczenia należytego wykonania umowy zawarto w ust. 12 swz.&lt;/span&gt;&lt;/p&gt;&lt;p class="MsoNormal" style="margin-top:0cm;margin-right:0cm;margin-bottom:12.0pt;
margin-left:.75pt;text-align:justify"&gt;&lt;strong&gt;&lt;span style="font-size:11.0pt;mso-bidi-font-size:10.0pt"&gt;16. Środki
ochrony prawnej&lt;/span&gt;&lt;/strong&gt;&lt;/p&gt;&lt;p style="margin:0cm;margin-bottom:.0001pt"&gt;&lt;span style="font-size:11.0pt"&gt;16.1.
Wykonawcy, który złożył ofertę cenową przysługuje prawo do wniesienia protestu
do Nadleśniczego Nadleśnictwa Starachowice w terminie 3 dni roboczych od daty
ogłoszenia wyników wyboru oferty najkorzystniejszej.&lt;/span&gt;&lt;/p&gt;&lt;p style="margin:0cm;margin-bottom:.0001pt"&gt;&lt;span style="font-size:11.0pt"&gt;16.2.
Nadleśniczy rozpatruje zastrzeżenia w terminie 3 dni roboczych. W przypadku
uznania zasadności zastrzeżenia, Zamawiający powtarza procedurę w niezbędnym
zakresie wynikającym z uznanego protestu, powiadamiając wszystkich Wykonawców.&lt;/span&gt;&lt;/p&gt;&lt;p style="margin:0cm;margin-bottom:.0001pt"&gt;&lt;span style="font-size:11.0pt"&gt;16.3.
W przypadku nie uwzględnienia protestu Nadleśniczy powiadomi o tym Wykonawcę
wnoszącego protest.&lt;/span&gt;&lt;/p&gt;&lt;p style="margin:0cm;margin-bottom:.0001pt"&gt;&lt;span style="font-size:11.0pt"&gt;16.4.
Nadleśnictwo zastrzega sobie prawo unieważnienia postępowania bez podania
przyczyny, oraz bez prawa do protestów i odwołań.&lt;/span&gt;&lt;o:p&gt;&lt;/o:p&gt;&lt;/p&gt;&lt;p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pre-wrap;"&gt;&lt;span style="color: rgb(102, 102, 102); font-family: &amp;quot;Helvetica Neue&amp;quot;, Helvetica, Arial, sans-serif; font-size: 14px;"&gt;&amp;nbsp;&lt;/span&gt;
&lt;/span&gt;&lt;/p&gt;&lt;p&gt;&lt;/p&gt;&lt;hr&gt;&lt;p&gt;&lt;/p&gt;&lt;p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 &lt;/span&gt;&lt;span style="font-size: 14.6667px;"&gt;&amp;nbsp;&lt;/span&gt;&lt;span style="font-size: 14.6667px;"&gt;41&amp;nbsp;274 76 20 wew. 47,&amp;nbsp;&lt;/span&gt;&lt;span style="color: black; font-family: Arial, sans-serif; font-size: 11pt;"&gt;czynnym od poniedziałku do
piątku w dni robocze, w godzinach od&amp;nbsp; 7&lt;/span&gt;&lt;strong&gt;:00&lt;/strong&gt;&lt;span style="color: black; font-family: Arial, sans-serif; font-size: 11pt;"&gt; do &lt;/span&gt;&lt;strong&gt;15:00.&lt;/strong&gt;&lt;/p&gt;&lt;p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</si>
</sst>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w.platformazakupowa.pl/file/get_new/df94fe6d2866434cefa197be6c330e35.pdf" TargetMode="External"/><Relationship Id="rId_hyperlink_2" Type="http://schemas.openxmlformats.org/officeDocument/2006/relationships/hyperlink" Target="https://wwww.platformazakupowa.pl/file/get_new/54ed419cf900c53fdc0cf5dbecd2550a.pdf" TargetMode="External"/><Relationship Id="rId_hyperlink_3" Type="http://schemas.openxmlformats.org/officeDocument/2006/relationships/hyperlink" Target="https://wwww.platformazakupowa.pl/file/get_new/9b1aba6ab05d452ac6d7dd202a5ecd96.pdf" TargetMode="External"/><Relationship Id="rId_hyperlink_4" Type="http://schemas.openxmlformats.org/officeDocument/2006/relationships/hyperlink" Target="https://wwww.platformazakupowa.pl/file/get_new/66549ccbb9ee65924a6e3682f234a2d2.pdf" TargetMode="External"/><Relationship Id="rId_hyperlink_5" Type="http://schemas.openxmlformats.org/officeDocument/2006/relationships/hyperlink" Target="https://wwww.platformazakupowa.pl/file/get_new/b250ae8840594efff62737b897e031be.pdf" TargetMode="External"/><Relationship Id="rId_hyperlink_6" Type="http://schemas.openxmlformats.org/officeDocument/2006/relationships/hyperlink" Target="https://wwww.platformazakupowa.pl/file/get_new/d00fa49cb6284af806b60ae4fff8e233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42"/>
  <sheetViews>
    <sheetView tabSelected="1" workbookViewId="0" showGridLines="true" showRowColHeaders="1">
      <selection activeCell="E42" sqref="E42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767470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2507150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2507151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2507152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2507468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2507476</v>
      </c>
      <c r="C10" s="6" t="s">
        <v>17</v>
      </c>
      <c r="D10" s="6" t="s">
        <v>18</v>
      </c>
      <c r="E10" s="11"/>
    </row>
    <row r="11" spans="1:27">
      <c r="A11" s="6">
        <v>6</v>
      </c>
      <c r="B11" s="6">
        <v>2507487</v>
      </c>
      <c r="C11" s="6" t="s">
        <v>19</v>
      </c>
      <c r="D11" s="6" t="s">
        <v>20</v>
      </c>
      <c r="E11" s="11"/>
    </row>
    <row r="14" spans="1:27">
      <c r="A14" s="4" t="s">
        <v>5</v>
      </c>
      <c r="B14" s="4" t="s">
        <v>0</v>
      </c>
      <c r="C14" s="4" t="s">
        <v>21</v>
      </c>
      <c r="D14" s="4" t="s">
        <v>22</v>
      </c>
      <c r="E14" s="4" t="s">
        <v>23</v>
      </c>
      <c r="F14" s="4" t="s">
        <v>24</v>
      </c>
      <c r="G14" s="4" t="s">
        <v>25</v>
      </c>
      <c r="H14" s="4" t="s">
        <v>26</v>
      </c>
      <c r="I14" s="4" t="s">
        <v>27</v>
      </c>
    </row>
    <row r="15" spans="1:27">
      <c r="A15" s="6">
        <v>1</v>
      </c>
      <c r="B15" s="6">
        <v>1435006</v>
      </c>
      <c r="C15" s="6" t="s">
        <v>28</v>
      </c>
      <c r="D15" s="6" t="s">
        <v>29</v>
      </c>
      <c r="E15" s="6">
        <v>3.0</v>
      </c>
      <c r="F15" s="6" t="s">
        <v>30</v>
      </c>
      <c r="G15" s="14"/>
      <c r="H15" s="13" t="s">
        <v>31</v>
      </c>
      <c r="I15" s="11" t="s">
        <v>32</v>
      </c>
    </row>
    <row r="16" spans="1:27">
      <c r="A16" s="6">
        <v>2</v>
      </c>
      <c r="B16" s="6">
        <v>1435111</v>
      </c>
      <c r="C16" s="6" t="s">
        <v>33</v>
      </c>
      <c r="D16" s="6" t="s">
        <v>34</v>
      </c>
      <c r="E16" s="6">
        <v>10.0</v>
      </c>
      <c r="F16" s="6" t="s">
        <v>30</v>
      </c>
      <c r="G16" s="14"/>
      <c r="H16" s="13" t="s">
        <v>31</v>
      </c>
      <c r="I16" s="11" t="s">
        <v>32</v>
      </c>
    </row>
    <row r="17" spans="1:27">
      <c r="A17" s="6">
        <v>3</v>
      </c>
      <c r="B17" s="6">
        <v>1435112</v>
      </c>
      <c r="C17" s="6" t="s">
        <v>35</v>
      </c>
      <c r="D17" s="6" t="s">
        <v>36</v>
      </c>
      <c r="E17" s="6">
        <v>1.0</v>
      </c>
      <c r="F17" s="6" t="s">
        <v>30</v>
      </c>
      <c r="G17" s="14"/>
      <c r="H17" s="13" t="s">
        <v>31</v>
      </c>
      <c r="I17" s="11" t="s">
        <v>32</v>
      </c>
    </row>
    <row r="18" spans="1:27">
      <c r="A18" s="6">
        <v>4</v>
      </c>
      <c r="B18" s="6">
        <v>1435113</v>
      </c>
      <c r="C18" s="6" t="s">
        <v>37</v>
      </c>
      <c r="D18" s="6" t="s">
        <v>38</v>
      </c>
      <c r="E18" s="6">
        <v>3.0</v>
      </c>
      <c r="F18" s="6" t="s">
        <v>30</v>
      </c>
      <c r="G18" s="14"/>
      <c r="H18" s="13" t="s">
        <v>31</v>
      </c>
      <c r="I18" s="11" t="s">
        <v>32</v>
      </c>
    </row>
    <row r="19" spans="1:27">
      <c r="A19" s="6">
        <v>5</v>
      </c>
      <c r="B19" s="6">
        <v>1435114</v>
      </c>
      <c r="C19" s="6" t="s">
        <v>39</v>
      </c>
      <c r="D19" s="6" t="s">
        <v>40</v>
      </c>
      <c r="E19" s="6">
        <v>3.0</v>
      </c>
      <c r="F19" s="6" t="s">
        <v>30</v>
      </c>
      <c r="G19" s="14"/>
      <c r="H19" s="13" t="s">
        <v>31</v>
      </c>
      <c r="I19" s="11" t="s">
        <v>32</v>
      </c>
    </row>
    <row r="20" spans="1:27">
      <c r="A20" s="6">
        <v>6</v>
      </c>
      <c r="B20" s="6">
        <v>1435115</v>
      </c>
      <c r="C20" s="6" t="s">
        <v>41</v>
      </c>
      <c r="D20" s="6" t="s">
        <v>42</v>
      </c>
      <c r="E20" s="6">
        <v>3.0</v>
      </c>
      <c r="F20" s="6" t="s">
        <v>30</v>
      </c>
      <c r="G20" s="14"/>
      <c r="H20" s="13" t="s">
        <v>31</v>
      </c>
      <c r="I20" s="11" t="s">
        <v>32</v>
      </c>
    </row>
    <row r="21" spans="1:27">
      <c r="A21" s="6">
        <v>7</v>
      </c>
      <c r="B21" s="6">
        <v>1435116</v>
      </c>
      <c r="C21" s="6" t="s">
        <v>43</v>
      </c>
      <c r="D21" s="6" t="s">
        <v>44</v>
      </c>
      <c r="E21" s="6">
        <v>3.0</v>
      </c>
      <c r="F21" s="6" t="s">
        <v>30</v>
      </c>
      <c r="G21" s="14"/>
      <c r="H21" s="13" t="s">
        <v>31</v>
      </c>
      <c r="I21" s="11" t="s">
        <v>32</v>
      </c>
    </row>
    <row r="22" spans="1:27">
      <c r="A22" s="6">
        <v>8</v>
      </c>
      <c r="B22" s="6">
        <v>1435117</v>
      </c>
      <c r="C22" s="6" t="s">
        <v>45</v>
      </c>
      <c r="D22" s="6" t="s">
        <v>46</v>
      </c>
      <c r="E22" s="6">
        <v>3.0</v>
      </c>
      <c r="F22" s="6" t="s">
        <v>30</v>
      </c>
      <c r="G22" s="14"/>
      <c r="H22" s="13" t="s">
        <v>31</v>
      </c>
      <c r="I22" s="11" t="s">
        <v>32</v>
      </c>
    </row>
    <row r="23" spans="1:27">
      <c r="A23" s="6">
        <v>9</v>
      </c>
      <c r="B23" s="6">
        <v>1435118</v>
      </c>
      <c r="C23" s="6" t="s">
        <v>47</v>
      </c>
      <c r="D23" s="6" t="s">
        <v>48</v>
      </c>
      <c r="E23" s="6">
        <v>1.0</v>
      </c>
      <c r="F23" s="6" t="s">
        <v>30</v>
      </c>
      <c r="G23" s="14"/>
      <c r="H23" s="13" t="s">
        <v>31</v>
      </c>
      <c r="I23" s="11" t="s">
        <v>32</v>
      </c>
    </row>
    <row r="24" spans="1:27">
      <c r="A24" s="6">
        <v>10</v>
      </c>
      <c r="B24" s="6">
        <v>1435119</v>
      </c>
      <c r="C24" s="6" t="s">
        <v>49</v>
      </c>
      <c r="D24" s="6" t="s">
        <v>50</v>
      </c>
      <c r="E24" s="6">
        <v>11.0</v>
      </c>
      <c r="F24" s="6" t="s">
        <v>30</v>
      </c>
      <c r="G24" s="14"/>
      <c r="H24" s="13" t="s">
        <v>31</v>
      </c>
      <c r="I24" s="11" t="s">
        <v>32</v>
      </c>
    </row>
    <row r="25" spans="1:27">
      <c r="A25" s="6">
        <v>11</v>
      </c>
      <c r="B25" s="6">
        <v>1435120</v>
      </c>
      <c r="C25" s="6" t="s">
        <v>51</v>
      </c>
      <c r="D25" s="6" t="s">
        <v>52</v>
      </c>
      <c r="E25" s="6">
        <v>11.0</v>
      </c>
      <c r="F25" s="6" t="s">
        <v>30</v>
      </c>
      <c r="G25" s="14"/>
      <c r="H25" s="13" t="s">
        <v>31</v>
      </c>
      <c r="I25" s="11" t="s">
        <v>32</v>
      </c>
    </row>
    <row r="26" spans="1:27">
      <c r="A26" s="6">
        <v>12</v>
      </c>
      <c r="B26" s="6">
        <v>1435121</v>
      </c>
      <c r="C26" s="6" t="s">
        <v>53</v>
      </c>
      <c r="D26" s="6" t="s">
        <v>54</v>
      </c>
      <c r="E26" s="6">
        <v>42.0</v>
      </c>
      <c r="F26" s="6" t="s">
        <v>30</v>
      </c>
      <c r="G26" s="14"/>
      <c r="H26" s="13" t="s">
        <v>31</v>
      </c>
      <c r="I26" s="11" t="s">
        <v>32</v>
      </c>
    </row>
    <row r="27" spans="1:27">
      <c r="A27" s="6">
        <v>13</v>
      </c>
      <c r="B27" s="6">
        <v>1435123</v>
      </c>
      <c r="C27" s="6" t="s">
        <v>55</v>
      </c>
      <c r="D27" s="6" t="s">
        <v>56</v>
      </c>
      <c r="E27" s="6">
        <v>20.0</v>
      </c>
      <c r="F27" s="6" t="s">
        <v>30</v>
      </c>
      <c r="G27" s="14"/>
      <c r="H27" s="13" t="s">
        <v>31</v>
      </c>
      <c r="I27" s="11" t="s">
        <v>32</v>
      </c>
    </row>
    <row r="28" spans="1:27">
      <c r="F28" s="6" t="s">
        <v>57</v>
      </c>
      <c r="G28">
        <f>SUMPRODUCT(E15:E27, G15:G27)</f>
      </c>
    </row>
    <row r="30" spans="1:27">
      <c r="A30" s="3" t="s">
        <v>58</v>
      </c>
      <c r="B30" s="8"/>
      <c r="C30" s="8"/>
      <c r="D30" s="8"/>
      <c r="E30" s="9"/>
      <c r="F30" s="15"/>
    </row>
    <row r="31" spans="1:27">
      <c r="A31" s="6" t="s">
        <v>5</v>
      </c>
      <c r="B31" s="6" t="s">
        <v>0</v>
      </c>
      <c r="C31" s="6" t="s">
        <v>59</v>
      </c>
      <c r="D31" s="5" t="s">
        <v>60</v>
      </c>
      <c r="E31" s="17"/>
      <c r="F31" s="15"/>
    </row>
    <row r="32" spans="1:27">
      <c r="A32" s="1">
        <v>1</v>
      </c>
      <c r="B32" s="1">
        <v>767470</v>
      </c>
      <c r="C32" s="1" t="s">
        <v>61</v>
      </c>
      <c r="D32" s="16" t="s">
        <v>62</v>
      </c>
      <c r="E32" s="16"/>
    </row>
    <row r="33" spans="1:27">
      <c r="A33" s="1">
        <v>2</v>
      </c>
      <c r="B33" s="1">
        <v>767470</v>
      </c>
      <c r="C33" s="1" t="s">
        <v>61</v>
      </c>
      <c r="D33" s="16" t="s">
        <v>63</v>
      </c>
      <c r="E33" s="16"/>
    </row>
    <row r="34" spans="1:27">
      <c r="A34" s="1">
        <v>3</v>
      </c>
      <c r="B34" s="1">
        <v>767470</v>
      </c>
      <c r="C34" s="1" t="s">
        <v>61</v>
      </c>
      <c r="D34" s="16" t="s">
        <v>64</v>
      </c>
      <c r="E34" s="16"/>
    </row>
    <row r="35" spans="1:27">
      <c r="A35" s="1">
        <v>4</v>
      </c>
      <c r="B35" s="1">
        <v>767470</v>
      </c>
      <c r="C35" s="1" t="s">
        <v>61</v>
      </c>
      <c r="D35" s="16" t="s">
        <v>65</v>
      </c>
      <c r="E35" s="16"/>
    </row>
    <row r="36" spans="1:27">
      <c r="A36" s="1">
        <v>5</v>
      </c>
      <c r="B36" s="1">
        <v>767470</v>
      </c>
      <c r="C36" s="1" t="s">
        <v>61</v>
      </c>
      <c r="D36" s="16" t="s">
        <v>66</v>
      </c>
      <c r="E36" s="16"/>
    </row>
    <row r="37" spans="1:27">
      <c r="A37" s="1">
        <v>6</v>
      </c>
      <c r="B37" s="1">
        <v>2507476</v>
      </c>
      <c r="C37" s="1" t="s">
        <v>17</v>
      </c>
      <c r="D37" s="16" t="s">
        <v>65</v>
      </c>
      <c r="E37" s="16"/>
    </row>
    <row r="41" spans="1:27">
      <c r="A41" s="3" t="s">
        <v>61</v>
      </c>
      <c r="B41" s="8"/>
      <c r="C41" s="8"/>
      <c r="D41" s="8"/>
      <c r="E41" s="18"/>
      <c r="F41" s="15"/>
    </row>
    <row r="42" spans="1:27">
      <c r="A42" s="10" t="s">
        <v>67</v>
      </c>
      <c r="B42" s="8"/>
      <c r="C42" s="8"/>
      <c r="D42" s="8"/>
      <c r="E42" s="18"/>
      <c r="F42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30:E30"/>
    <mergeCell ref="D31:E31"/>
    <mergeCell ref="D32:E32"/>
    <mergeCell ref="D33:E33"/>
    <mergeCell ref="D34:E34"/>
    <mergeCell ref="D35:E35"/>
    <mergeCell ref="D36:E36"/>
    <mergeCell ref="D37:E37"/>
    <mergeCell ref="A41:E41"/>
    <mergeCell ref="A42:E42"/>
  </mergeCells>
  <dataValidations count="3">
    <dataValidation type="decimal" errorStyle="stop" operator="between" allowBlank="1" showDropDown="1" showInputMessage="1" showErrorMessage="1" errorTitle="Error" error="Nieprawidłowa wartość" sqref="G15:G27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5:H27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5:I27">
      <formula1>"PLN,EUR,"</formula1>
    </dataValidation>
  </dataValidations>
  <hyperlinks>
    <hyperlink ref="D32" r:id="rId_hyperlink_1"/>
    <hyperlink ref="D33" r:id="rId_hyperlink_2"/>
    <hyperlink ref="D34" r:id="rId_hyperlink_3"/>
    <hyperlink ref="D35" r:id="rId_hyperlink_4"/>
    <hyperlink ref="D36" r:id="rId_hyperlink_5"/>
    <hyperlink ref="D37" r:id="rId_hyperlink_6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2024-11-01T02:32:25+01:00</dcterms:created>
  <dcterms:modified xsi:type="dcterms:W3CDTF">2024-11-01T02:32:25+01:00</dcterms:modified>
  <dc:title>Untitled Spreadsheet</dc:title>
  <dc:description/>
  <dc:subject/>
  <cp:keywords/>
  <cp:category/>
</cp:coreProperties>
</file>