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<sst xmlns="http://schemas.openxmlformats.org/spreadsheetml/2006/main" uniqueCount="80">
  <si>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</si>
  <si>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</si>
  <si>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</si>
  <si>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Dostawa artykułów biurowych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</si>
  <si>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</si>
  <si>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</si>
  <si>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</si>
  <si>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</si>
  <si>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</si>
  <si>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</si>
  <si>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</si>
  <si>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</si>
  <si>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</si>
  <si>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</si>
  <si>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wniesienia do miejsca wskazanego przez Zamawiającego po stronie wykonawcy. Proszę potwierdzić wpisując "Akceptuję"</t>
  </si>
  <si>
    <t>oświadczenie</t>
  </si>
  <si>
    <t>załącznik nr. 1 do postępowania. Zamawiający wymaga złożenia oświadczenia.</t>
  </si>
  <si>
    <t>załącznik nr.2 do postępowania. Zamawiający wymaga złożenia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</si>
  <si>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</si>
  <si>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</si>
  <si>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</si>
  <si>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</si>
  <si>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</si>
  <si>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</si>
  <si>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</si>
  <si>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Długopis kulkowy UNI JETSTREAM SXN-101, wymienny wkład</t>
  </si>
  <si>
    <t>kolor  wkładu-niebieski</t>
  </si>
  <si>
    <t>szt.</t>
  </si>
  <si>
    <t>23%</t>
  </si>
  <si>
    <t>PLN</t>
  </si>
  <si>
    <t>Wkład do długopisu UNI SXR-8 do  SXN 101</t>
  </si>
  <si>
    <t>60 niebieskie, 
12 czarne, 
12 czerwone</t>
  </si>
  <si>
    <t>Ołówek Tetis, z gumką</t>
  </si>
  <si>
    <t xml:space="preserve">Spinacz owalny, metalowy, 28 mm	</t>
  </si>
  <si>
    <t>100 szt./op</t>
  </si>
  <si>
    <t>opak.</t>
  </si>
  <si>
    <t xml:space="preserve">Teczka z gumką ESSELTE z gumką, wykonana z barwionego i lakierowanego z jednej strony katonu o gramaturze 400 g/m², różne kolory	</t>
  </si>
  <si>
    <t>Karteczki , samoprzylepne, wymiary ok. 38x51 mm, opakowanie jednostkowe w folii zabezpieczającej, różne kolory 3szt/op</t>
  </si>
  <si>
    <t xml:space="preserve">Skoroszyt A4, z folii PCV, miękki, przednia okładka przezroczysta,wpinany tylna kolorowa, wysuwany pasek opisowy, boczna perforacja </t>
  </si>
  <si>
    <t>niebieskie</t>
  </si>
  <si>
    <t>Długopis żelowy</t>
  </si>
  <si>
    <t xml:space="preserve"> kolor wkładu  niebieski</t>
  </si>
  <si>
    <t>Segregator A4 IDEST, grzbiet 50 mm, wymienna etykieta, okucia metalowe na dolnych krawędziach, okleina z ekologicznej poliolefiny, dźwignia z dociskiem, otwór na palec na grzbiecie, różne kolory</t>
  </si>
  <si>
    <t xml:space="preserve"> czarne</t>
  </si>
  <si>
    <t>Segregator A4 IDEST, grzbiet 75 mm, wymienna etykieta, okucia metalowe na dolnych krawędziach, okleina z ekologicznej poliolefiny, dźwignia z dociskiem, otwór na palec na grzbiecie, różne kolory</t>
  </si>
  <si>
    <t>Wkład do długopisu ZENITH 7, różne kolory</t>
  </si>
  <si>
    <t>30 niebieskie, 
20 czarne</t>
  </si>
  <si>
    <t>Zeszyt A4 szyty, kratka, 96 kartek o gramaturze 70g/m2, twarda lakierowana oprawa</t>
  </si>
  <si>
    <t>Zeszyt A5 szyty, kratka, 96 kartek o gramaturze 70g/m2, twarda lakierowana oprawa</t>
  </si>
  <si>
    <t>Zszywacz LACO H400</t>
  </si>
  <si>
    <t>Zszywki Tetis, 24/6, opakowanie 1000 sztuk</t>
  </si>
  <si>
    <t>Teczka z klipem A4, sprężysty mechanizm zaciskowy, zamykana, sztywna okładka, wewnątrz kieszeń i uchwyt na długopis</t>
  </si>
  <si>
    <t>Teczka z klipem A5, sprężysty mechanizm zaciskowy, zamykana, sztywna okładka, wewnątrz kieszeń i uchwyt na długopis</t>
  </si>
  <si>
    <t>Skoroszyt A4, z folii PCV,NIEWPINANY , przednia okładka przezroczysta, tylna kolorowa, wysuwany pasek opisowy,  różne kolory</t>
  </si>
  <si>
    <t>Blok notatnikowy A5, kratka, 100 kartek o gramaturze 60g/m2, miękka oprawa, klejony;</t>
  </si>
  <si>
    <t>Blok notatnikowy A4, kratka, 100 kartek o gramaturze 60g/m2, miękka oprawa, klejony;</t>
  </si>
  <si>
    <t>Długopis ZENITH 7, wielkopojemne wkłady 0,8 mm, obudowa z tworzywa sztucznego, klipsy i wykończenia niklowane, różne kolory</t>
  </si>
  <si>
    <t>Cienkopis STABILO</t>
  </si>
  <si>
    <t>kolor wkładu  zielony</t>
  </si>
  <si>
    <t>Gumka do ścierania Pentel, do usuwania śladów ołówka, wym. min. 43mm x 17,5mm x 11,5 mm, biała, w opakowaniu ochronnym</t>
  </si>
  <si>
    <t>Korektor w taśmie, taśma o dł. 8m, szerokości 5mm</t>
  </si>
  <si>
    <t>Koszulki na dokumenty A4, wykonane z folii PP, grubość 50 mic., przeźroczyste, antyelektrostatyczne o wzmocnionym perforowanym brzegu, pasują do każdego segregatora, opakowanie 100 sztuk</t>
  </si>
  <si>
    <t>Papier biały A4, przeznaczony do wydruku na drukarkach laserowych, gramatura 80g/m2, białość min. 146 (wg normy CIE)</t>
  </si>
  <si>
    <t>ryz</t>
  </si>
  <si>
    <t>Zeszyt A5, kratka, 60 kartek o gramaturze 70g/m2, laminowana oprawa</t>
  </si>
  <si>
    <t>tusz do stempli polimerowych i kauczukowych</t>
  </si>
  <si>
    <t>1 czarny, 1 czerwony</t>
  </si>
  <si>
    <t>linijka 30 cm</t>
  </si>
  <si>
    <t>Temperówka, metalowa, pojedyncza</t>
  </si>
  <si>
    <t>szuflada plasikowa na klawiaturę i mysz</t>
  </si>
  <si>
    <t xml:space="preserve"> link do zdjęcia poglądowego w załączniku</t>
  </si>
  <si>
    <t>Razem:</t>
  </si>
  <si>
    <t>Załączniki do postępowania</t>
  </si>
  <si>
    <t>Źródło</t>
  </si>
  <si>
    <t>Nazwa załącznika</t>
  </si>
  <si>
    <t>Załącznik nr 1 - Oświadczenie o niepodleganiu wykluczeniu.docx</t>
  </si>
  <si>
    <t>Załącznik nr 2-Oświadczenie.docx</t>
  </si>
  <si>
    <t>Szuflada na klawiaturę FELLOWES DELUXE Office Suites 8031201.docx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</si>
  <si>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</si>
  <si>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lang="pl"&gt;Centrum Usług Społecznych z siedzibą w Starachowicach, ul. Maj&lt;/span&gt;&lt;span lang="EN-US"&gt;ówka 21a zaprasza do
udziału w postępowaniu prowadzonym z wyłączeniem ustawy z dnia 11 września 2019
r. Prawo zamówień publicznych na dostawę artykułów biurowych na potrzeby CUS w
Starachowicach&lt;/span&gt;&lt;/p&gt;&lt;p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lang="EN-US"&gt;&amp;nbsp; I.&amp;nbsp;&amp;nbsp;&amp;nbsp;&amp;nbsp;&amp;nbsp;&amp;nbsp;&amp;nbsp;&amp;nbsp;&amp;nbsp;&amp;nbsp;&amp;nbsp; Przedmiot zamówienia&lt;/span&gt;&lt;/p&gt;&lt;p class="MsoNormal"&gt;&lt;span lang="EN-US"&gt;&amp;nbsp;&lt;/span&gt;&lt;/p&gt;&lt;p class="MsoNormal"&gt;&lt;span lang="EN-US"&gt;Przedmiotem zamówienia jest dostawa do siedziby Zamawiającego – ul.
Majówka 21a w Starachowicach artykułów biurowych, zgodnie z poniższym
zestawieniem.&lt;o:p&gt;&lt;/o:p&gt;&lt;/span&gt;&lt;/p&gt;&lt;p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lang="EN-US"&gt;II. Termin realizacji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lang="EN-US"&gt;Termin dostawy zamówienia - do 4 dni od daty otrzymania zamówienia&amp;nbsp;&lt;/span&gt;&lt;/p&gt;&lt;p class="MsoNormal"&gt;&lt;span lang="EN-US"&gt;&amp;nbsp;&lt;/span&gt;&lt;/p&gt;&lt;p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lang="EN-US"&gt;III. Kryteria oceny ofert.&lt;/span&gt;&lt;/p&gt;&lt;p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lang="EN-US"&gt;Przy wyborze najkorzystniejszej oferty Zamawiający kierować się będzie
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lang="EN-US"&gt;IV Warunki udziału w postępowaniu.&lt;/span&gt;&lt;/p&gt;&lt;p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lang="EN-US"&gt;1.Posiadanie uprawnień do wykonywania określonej działalności.&lt;o:p&gt;&lt;/o:p&gt;&lt;/span&gt;&lt;/p&gt;&lt;p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lang="EN-US"&gt;2.Posiadanie niezbędnej wiedzy i doświadczenia oraz dysponowania
potencjałem technicznym oraz osobami zapewniającymi terminowość dostarczania i
realizacji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lang="EN-US"&gt;V. Płatność&lt;/span&gt;&lt;/p&gt;&lt;p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lang="EN-US"&gt;Zapłata nastąpi przelewem na rachunek bankowy Wykonawcy za pośrednictwem
metody podzielonej płatności (MPP, split payment) w terminie 14 dni od daty
otrzymania przez Zamawiającego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lang="EN-US"&gt;Ponadto w związku z centralizacją VAT Wykonawca wystawi fakturę, na
której po stronie Zamawiającego będą widniały dwa podmioty tj. nabywca: Gmina
Starachowice i odbiorca: CUS.&lt;o:p&gt;&lt;/o:p&gt;&lt;/span&gt;&lt;/p&gt;&lt;p class="MsoNormal"&gt;&lt;span lang="EN-US"&gt;&lt;strong&gt;Zamawiający wymaga wystawienia odrębnych faktur zgodnie ze specyfikacją przesłaną do Wykonawcy po dokonaniu wyboru oferty&lt;/strong&gt;.&lt;/span&gt;&lt;/p&gt;&lt;p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class="MsoNormal"&gt;&lt;br&gt;&lt;/p&gt;&lt;p class="MsoNormal"&gt;&lt;span lang="EN-US"&gt;Zastrzegamy, że postępowanie może zakończyć się brakiem wyboru oferty&lt;/span&gt;&lt;/p&gt;&lt;p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</si>
</sst>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c1fd713429c406814f36f10c09ef08.docx" TargetMode="External"/><Relationship Id="rId_hyperlink_2" Type="http://schemas.openxmlformats.org/officeDocument/2006/relationships/hyperlink" Target="https://wwww.platformazakupowa.pl/file/get_new/222edab66c3d8a490b927ed9a5feb31d.docx" TargetMode="External"/><Relationship Id="rId_hyperlink_3" Type="http://schemas.openxmlformats.org/officeDocument/2006/relationships/hyperlink" Target="https://wwww.platformazakupowa.pl/file/get_new/fa6192464144d1ad4a2494b912db31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2574189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1465618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1465619</v>
      </c>
      <c r="C15" s="6" t="s">
        <v>30</v>
      </c>
      <c r="D15" s="6" t="s">
        <v>31</v>
      </c>
      <c r="E15" s="6">
        <v>84.0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1465620</v>
      </c>
      <c r="C16" s="6" t="s">
        <v>32</v>
      </c>
      <c r="D16" s="6"/>
      <c r="E16" s="6">
        <v>10.0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1465621</v>
      </c>
      <c r="C17" s="6" t="s">
        <v>33</v>
      </c>
      <c r="D17" s="6" t="s">
        <v>34</v>
      </c>
      <c r="E17" s="6">
        <v>10.0</v>
      </c>
      <c r="F17" s="6" t="s">
        <v>35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1465622</v>
      </c>
      <c r="C18" s="6" t="s">
        <v>36</v>
      </c>
      <c r="D18" s="6"/>
      <c r="E18" s="6">
        <v>70.0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1465624</v>
      </c>
      <c r="C19" s="6" t="s">
        <v>37</v>
      </c>
      <c r="D19" s="6"/>
      <c r="E19" s="6">
        <v>5.0</v>
      </c>
      <c r="F19" s="6" t="s">
        <v>35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1465626</v>
      </c>
      <c r="C20" s="6" t="s">
        <v>38</v>
      </c>
      <c r="D20" s="6" t="s">
        <v>39</v>
      </c>
      <c r="E20" s="6">
        <v>200.0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1465629</v>
      </c>
      <c r="C21" s="6" t="s">
        <v>40</v>
      </c>
      <c r="D21" s="6" t="s">
        <v>41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1465667</v>
      </c>
      <c r="C22" s="6" t="s">
        <v>42</v>
      </c>
      <c r="D22" s="6" t="s">
        <v>43</v>
      </c>
      <c r="E22" s="6">
        <v>70.0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1465670</v>
      </c>
      <c r="C23" s="6" t="s">
        <v>44</v>
      </c>
      <c r="D23" s="6"/>
      <c r="E23" s="6">
        <v>20.0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1465671</v>
      </c>
      <c r="C24" s="6" t="s">
        <v>45</v>
      </c>
      <c r="D24" s="6" t="s">
        <v>46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1465674</v>
      </c>
      <c r="C25" s="6" t="s">
        <v>47</v>
      </c>
      <c r="D25" s="6"/>
      <c r="E25" s="6">
        <v>15.0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1465675</v>
      </c>
      <c r="C26" s="6" t="s">
        <v>48</v>
      </c>
      <c r="D26" s="6"/>
      <c r="E26" s="6">
        <v>15.0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1465677</v>
      </c>
      <c r="C27" s="6" t="s">
        <v>49</v>
      </c>
      <c r="D27" s="6"/>
      <c r="E27" s="6">
        <v>4.0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1465679</v>
      </c>
      <c r="C28" s="6" t="s">
        <v>50</v>
      </c>
      <c r="D28" s="6"/>
      <c r="E28" s="6">
        <v>20.0</v>
      </c>
      <c r="F28" s="6" t="s">
        <v>35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1465681</v>
      </c>
      <c r="C29" s="6" t="s">
        <v>51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1465689</v>
      </c>
      <c r="C30" s="6" t="s">
        <v>52</v>
      </c>
      <c r="D30" s="6"/>
      <c r="E30" s="6">
        <v>2.0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1465690</v>
      </c>
      <c r="C31" s="6" t="s">
        <v>53</v>
      </c>
      <c r="D31" s="6"/>
      <c r="E31" s="6">
        <v>20.0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1465692</v>
      </c>
      <c r="C32" s="6" t="s">
        <v>54</v>
      </c>
      <c r="D32" s="6"/>
      <c r="E32" s="6">
        <v>5.0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1465693</v>
      </c>
      <c r="C33" s="6" t="s">
        <v>55</v>
      </c>
      <c r="D33" s="6"/>
      <c r="E33" s="6">
        <v>25.0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1465696</v>
      </c>
      <c r="C34" s="6" t="s">
        <v>56</v>
      </c>
      <c r="D34" s="6" t="s">
        <v>39</v>
      </c>
      <c r="E34" s="6">
        <v>20.0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1465731</v>
      </c>
      <c r="C35" s="6" t="s">
        <v>57</v>
      </c>
      <c r="D35" s="6" t="s">
        <v>58</v>
      </c>
      <c r="E35" s="6">
        <v>12.0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1465732</v>
      </c>
      <c r="C36" s="6" t="s">
        <v>59</v>
      </c>
      <c r="D36" s="6"/>
      <c r="E36" s="6">
        <v>10.0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1465734</v>
      </c>
      <c r="C37" s="6" t="s">
        <v>60</v>
      </c>
      <c r="D37" s="6"/>
      <c r="E37" s="6">
        <v>13.0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1465738</v>
      </c>
      <c r="C38" s="6" t="s">
        <v>61</v>
      </c>
      <c r="D38" s="6"/>
      <c r="E38" s="6">
        <v>9.0</v>
      </c>
      <c r="F38" s="6" t="s">
        <v>35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1465742</v>
      </c>
      <c r="C39" s="6" t="s">
        <v>62</v>
      </c>
      <c r="D39" s="6"/>
      <c r="E39" s="6">
        <v>75.0</v>
      </c>
      <c r="F39" s="6" t="s">
        <v>63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1465746</v>
      </c>
      <c r="C40" s="6" t="s">
        <v>64</v>
      </c>
      <c r="D40" s="6"/>
      <c r="E40" s="6">
        <v>5.0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1465751</v>
      </c>
      <c r="C41" s="6" t="s">
        <v>65</v>
      </c>
      <c r="D41" s="6" t="s">
        <v>66</v>
      </c>
      <c r="E41" s="6">
        <v>2.0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1465752</v>
      </c>
      <c r="C42" s="6" t="s">
        <v>67</v>
      </c>
      <c r="D42" s="6"/>
      <c r="E42" s="6">
        <v>3.0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1465759</v>
      </c>
      <c r="C43" s="6" t="s">
        <v>68</v>
      </c>
      <c r="D43" s="6"/>
      <c r="E43" s="6">
        <v>8.0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1465845</v>
      </c>
      <c r="C44" s="6" t="s">
        <v>69</v>
      </c>
      <c r="D44" s="6" t="s">
        <v>70</v>
      </c>
      <c r="E44" s="6">
        <v>2.0</v>
      </c>
      <c r="F44" s="6" t="s">
        <v>27</v>
      </c>
      <c r="G44" s="14"/>
      <c r="H44" s="13" t="s">
        <v>28</v>
      </c>
      <c r="I44" s="11" t="s">
        <v>29</v>
      </c>
    </row>
    <row r="45" spans="1:27">
      <c r="F45" s="6" t="s">
        <v>71</v>
      </c>
      <c r="G45">
        <f>SUMPRODUCT(E14:E44, G14:G44)</f>
      </c>
    </row>
    <row r="47" spans="1:27">
      <c r="A47" s="3" t="s">
        <v>72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73</v>
      </c>
      <c r="D48" s="5" t="s">
        <v>74</v>
      </c>
      <c r="E48" s="17"/>
      <c r="F48" s="15"/>
    </row>
    <row r="49" spans="1:27">
      <c r="A49" s="1">
        <v>1</v>
      </c>
      <c r="B49" s="1">
        <v>2574175</v>
      </c>
      <c r="C49" s="1" t="s">
        <v>15</v>
      </c>
      <c r="D49" s="16" t="s">
        <v>75</v>
      </c>
      <c r="E49" s="16"/>
    </row>
    <row r="50" spans="1:27">
      <c r="A50" s="1">
        <v>2</v>
      </c>
      <c r="B50" s="1">
        <v>2574189</v>
      </c>
      <c r="C50" s="1" t="s">
        <v>15</v>
      </c>
      <c r="D50" s="16" t="s">
        <v>76</v>
      </c>
      <c r="E50" s="16"/>
    </row>
    <row r="51" spans="1:27">
      <c r="A51" s="1">
        <v>3</v>
      </c>
      <c r="B51" s="1">
        <v>1465845</v>
      </c>
      <c r="C51" s="1" t="s">
        <v>69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"PLN,EUR,"</formula1>
    </dataValidation>
  </dataValidations>
  <hyperlinks>
    <hyperlink ref="D49" r:id="rId_hyperlink_1"/>
    <hyperlink ref="D50" r:id="rId_hyperlink_2"/>
    <hyperlink ref="D5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2024-10-28T11:59:30+01:00</dcterms:created>
  <dcterms:modified xsi:type="dcterms:W3CDTF">2024-10-28T11:59:30+01:00</dcterms:modified>
  <dc:title>Untitled Spreadsheet</dc:title>
  <dc:description/>
  <dc:subject/>
  <cp:keywords/>
  <cp:category/>
</cp:coreProperties>
</file>