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<sst xmlns="http://schemas.openxmlformats.org/spreadsheetml/2006/main" uniqueCount="112">
  <si>
    <t>ID</t>
  </si>
  <si>
    <t>Oferta na:</t>
  </si>
  <si>
    <t>pl</t>
  </si>
  <si>
    <t>Dostawa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</si>
  <si>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</si>
  <si>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</si>
  <si>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</si>
  <si>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</si>
  <si>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</si>
  <si>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</si>
  <si>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</si>
  <si>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</si>
  <si>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</si>
  <si>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</si>
  <si>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</si>
  <si>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</si>
  <si>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</si>
  <si>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</si>
  <si>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</si>
  <si>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</si>
  <si>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</si>
  <si>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</si>
  <si>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koperty DL</t>
  </si>
  <si>
    <t xml:space="preserve">białe bez okienka samoprzylepne </t>
  </si>
  <si>
    <t>szt.</t>
  </si>
  <si>
    <t>23%</t>
  </si>
  <si>
    <t>PLN</t>
  </si>
  <si>
    <t>Papier do drukarki A4</t>
  </si>
  <si>
    <t xml:space="preserve">gramatura 80 g/m2 </t>
  </si>
  <si>
    <t>ryz</t>
  </si>
  <si>
    <t>Koszulki A4 groszkowe</t>
  </si>
  <si>
    <t>Długopis niebieski BIC round stic M</t>
  </si>
  <si>
    <t>Ołówek HB z gumką</t>
  </si>
  <si>
    <t xml:space="preserve">segregatory </t>
  </si>
  <si>
    <t>75 mm z dźwignią granatowe</t>
  </si>
  <si>
    <t xml:space="preserve">papier wizytówkowy biały </t>
  </si>
  <si>
    <t xml:space="preserve">A4 płótno </t>
  </si>
  <si>
    <t>ark</t>
  </si>
  <si>
    <t xml:space="preserve">biała tablica suchościeralna </t>
  </si>
  <si>
    <t xml:space="preserve">1 m x 1,5m </t>
  </si>
  <si>
    <t>pinezki beczułki do tablicy korkowej</t>
  </si>
  <si>
    <t xml:space="preserve">1 opak po 100 szt </t>
  </si>
  <si>
    <t>spinacze 33 mm</t>
  </si>
  <si>
    <t xml:space="preserve">opakowanie po 100 szt </t>
  </si>
  <si>
    <t>opak.</t>
  </si>
  <si>
    <t>spinacze 50 mm</t>
  </si>
  <si>
    <t xml:space="preserve">10 x 100 szt </t>
  </si>
  <si>
    <t xml:space="preserve">Taśma klejaca szerokośc 5 cm </t>
  </si>
  <si>
    <t xml:space="preserve">bezbarwna </t>
  </si>
  <si>
    <t xml:space="preserve">Tasma klejąca z podajnikiem </t>
  </si>
  <si>
    <t>szerokość ok 2 cm</t>
  </si>
  <si>
    <t>Taśma klejąca szer. ok 2 cm</t>
  </si>
  <si>
    <t xml:space="preserve">Bloczki klejone karteczki białe </t>
  </si>
  <si>
    <t xml:space="preserve">85 mm/85mm </t>
  </si>
  <si>
    <t xml:space="preserve">Bloczki klejone z karteczkami żółte </t>
  </si>
  <si>
    <t>samoprzylepne 76 x 76 mm</t>
  </si>
  <si>
    <t xml:space="preserve">Foliopisy permanentne </t>
  </si>
  <si>
    <t xml:space="preserve">do gładkich powierzchni 0,4 mm czarny </t>
  </si>
  <si>
    <t xml:space="preserve">Markery czarne permanantne </t>
  </si>
  <si>
    <t xml:space="preserve">Markery do tablicy suchościeralnej </t>
  </si>
  <si>
    <t>czarne</t>
  </si>
  <si>
    <t xml:space="preserve">gąbka magnetyczna do tablicy suchościeralnej </t>
  </si>
  <si>
    <t xml:space="preserve">Masa mocująca samoprzylepna </t>
  </si>
  <si>
    <t xml:space="preserve">5 paczek po 84 szt. </t>
  </si>
  <si>
    <t xml:space="preserve">Miarka metalowa zwijana </t>
  </si>
  <si>
    <t>5m</t>
  </si>
  <si>
    <t xml:space="preserve">Grzbiety do bindowania 25 mm </t>
  </si>
  <si>
    <t>niebieskie</t>
  </si>
  <si>
    <t>Grzbiety do bindowania 12 mm</t>
  </si>
  <si>
    <t xml:space="preserve">Gilotyna rolkowa </t>
  </si>
  <si>
    <t>A4</t>
  </si>
  <si>
    <t xml:space="preserve">Okładki do bindowania folia PCV przeźroczysta </t>
  </si>
  <si>
    <t>100/A4</t>
  </si>
  <si>
    <t xml:space="preserve">Okładki na tył do bindowania </t>
  </si>
  <si>
    <t>tekturowe granatowa A4</t>
  </si>
  <si>
    <t xml:space="preserve">zszywacz metalowy </t>
  </si>
  <si>
    <t>rozmiar długość ok 12 cm</t>
  </si>
  <si>
    <t xml:space="preserve">Przekładki do segregatorów kolorowe </t>
  </si>
  <si>
    <t>1 opak po 100 szt. (1/3)</t>
  </si>
  <si>
    <t xml:space="preserve">Notes A5 klejony w kratkę </t>
  </si>
  <si>
    <t xml:space="preserve">50 kartek </t>
  </si>
  <si>
    <t>notes A4 klejony w kratkę</t>
  </si>
  <si>
    <t>100 kartek</t>
  </si>
  <si>
    <t>gumka do mazania czarna</t>
  </si>
  <si>
    <t xml:space="preserve">Taśma malarska żółta </t>
  </si>
  <si>
    <t>szer 2 cm</t>
  </si>
  <si>
    <t>Pudła archiwizacyjne EB1027Tric 2</t>
  </si>
  <si>
    <t>27x11x34</t>
  </si>
  <si>
    <t xml:space="preserve">Pudła archiwalne z tektury bezkwasowej </t>
  </si>
  <si>
    <t>350 x 260 x 110</t>
  </si>
  <si>
    <t xml:space="preserve">okładka - teczka na dyplom </t>
  </si>
  <si>
    <t>Granatowa A4 bez zdobień</t>
  </si>
  <si>
    <t xml:space="preserve">Teczki białe wiązane </t>
  </si>
  <si>
    <t xml:space="preserve">Ołówek 2B 1,5 </t>
  </si>
  <si>
    <t xml:space="preserve">Foliopis edding  143 B  czarny </t>
  </si>
  <si>
    <t xml:space="preserve">. Foliopis edding  141 F czarny   </t>
  </si>
  <si>
    <t xml:space="preserve">Teczki akta studenta </t>
  </si>
  <si>
    <t xml:space="preserve">szuflady na dokumenty na biurko </t>
  </si>
  <si>
    <t xml:space="preserve">wykonane z siatki metalowej czarne trzypółkowe </t>
  </si>
  <si>
    <t>Blok techniczny</t>
  </si>
  <si>
    <t xml:space="preserve">A4 biały </t>
  </si>
  <si>
    <t xml:space="preserve">Blok technicznych </t>
  </si>
  <si>
    <t>A3 biały</t>
  </si>
  <si>
    <t xml:space="preserve">Taśma kolorowa jednostronna </t>
  </si>
  <si>
    <t xml:space="preserve">18 mm x 8 m 2 opakowania po 8 szt. taśmy w różnych kolorach </t>
  </si>
  <si>
    <t>Razem:</t>
  </si>
  <si>
    <t>Załączniki do postępowania</t>
  </si>
  <si>
    <t>Źródło</t>
  </si>
  <si>
    <t>Nazwa załącznika</t>
  </si>
  <si>
    <t>Warunki postępowania</t>
  </si>
  <si>
    <t>ANS - umowa dostawy_wzór_ZP_232_7_2023.docx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</si>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</sst>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21e0300fa5342708dbfef6352070d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6"/>
  <sheetViews>
    <sheetView tabSelected="1" workbookViewId="0" showGridLines="true" showRowColHeaders="1">
      <selection activeCell="E66" sqref="E6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790770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2579512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2579513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2579514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1468250</v>
      </c>
      <c r="C12" s="6" t="s">
        <v>22</v>
      </c>
      <c r="D12" s="6" t="s">
        <v>23</v>
      </c>
      <c r="E12" s="6">
        <v>500.0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1468262</v>
      </c>
      <c r="C13" s="6" t="s">
        <v>27</v>
      </c>
      <c r="D13" s="6" t="s">
        <v>28</v>
      </c>
      <c r="E13" s="6">
        <v>150.0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1468263</v>
      </c>
      <c r="C14" s="6" t="s">
        <v>30</v>
      </c>
      <c r="D14" s="6"/>
      <c r="E14" s="6">
        <v>500.0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1468264</v>
      </c>
      <c r="C15" s="6" t="s">
        <v>31</v>
      </c>
      <c r="D15" s="6"/>
      <c r="E15" s="6">
        <v>20.0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1468265</v>
      </c>
      <c r="C16" s="6" t="s">
        <v>32</v>
      </c>
      <c r="D16" s="6"/>
      <c r="E16" s="6">
        <v>5.0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1468266</v>
      </c>
      <c r="C17" s="6" t="s">
        <v>33</v>
      </c>
      <c r="D17" s="6" t="s">
        <v>34</v>
      </c>
      <c r="E17" s="6">
        <v>10.0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1468267</v>
      </c>
      <c r="C18" s="6" t="s">
        <v>35</v>
      </c>
      <c r="D18" s="6" t="s">
        <v>36</v>
      </c>
      <c r="E18" s="6">
        <v>80.0</v>
      </c>
      <c r="F18" s="6" t="s">
        <v>37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1468271</v>
      </c>
      <c r="C19" s="6" t="s">
        <v>38</v>
      </c>
      <c r="D19" s="6" t="s">
        <v>39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1468273</v>
      </c>
      <c r="C20" s="6" t="s">
        <v>40</v>
      </c>
      <c r="D20" s="6" t="s">
        <v>41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1468274</v>
      </c>
      <c r="C21" s="6" t="s">
        <v>42</v>
      </c>
      <c r="D21" s="6" t="s">
        <v>43</v>
      </c>
      <c r="E21" s="6">
        <v>10.0</v>
      </c>
      <c r="F21" s="6" t="s">
        <v>44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1468281</v>
      </c>
      <c r="C22" s="6" t="s">
        <v>45</v>
      </c>
      <c r="D22" s="6" t="s">
        <v>46</v>
      </c>
      <c r="E22" s="6">
        <v>10.0</v>
      </c>
      <c r="F22" s="6" t="s">
        <v>44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1468284</v>
      </c>
      <c r="C23" s="6" t="s">
        <v>47</v>
      </c>
      <c r="D23" s="6" t="s">
        <v>48</v>
      </c>
      <c r="E23" s="6">
        <v>5.0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1468286</v>
      </c>
      <c r="C24" s="6" t="s">
        <v>49</v>
      </c>
      <c r="D24" s="6" t="s">
        <v>50</v>
      </c>
      <c r="E24" s="6">
        <v>8.0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1468292</v>
      </c>
      <c r="C25" s="6" t="s">
        <v>51</v>
      </c>
      <c r="D25" s="6"/>
      <c r="E25" s="6">
        <v>8.0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1468293</v>
      </c>
      <c r="C26" s="6" t="s">
        <v>52</v>
      </c>
      <c r="D26" s="6" t="s">
        <v>53</v>
      </c>
      <c r="E26" s="6">
        <v>10.0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1468295</v>
      </c>
      <c r="C27" s="6" t="s">
        <v>54</v>
      </c>
      <c r="D27" s="6" t="s">
        <v>55</v>
      </c>
      <c r="E27" s="6">
        <v>40.0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1468297</v>
      </c>
      <c r="C28" s="6" t="s">
        <v>56</v>
      </c>
      <c r="D28" s="6" t="s">
        <v>57</v>
      </c>
      <c r="E28" s="6">
        <v>4.0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1468303</v>
      </c>
      <c r="C29" s="6" t="s">
        <v>58</v>
      </c>
      <c r="D29" s="6"/>
      <c r="E29" s="6">
        <v>4.0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1468306</v>
      </c>
      <c r="C30" s="6" t="s">
        <v>59</v>
      </c>
      <c r="D30" s="6" t="s">
        <v>60</v>
      </c>
      <c r="E30" s="6">
        <v>4.0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1468312</v>
      </c>
      <c r="C31" s="6" t="s">
        <v>61</v>
      </c>
      <c r="D31" s="6"/>
      <c r="E31" s="6">
        <v>1.0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1468314</v>
      </c>
      <c r="C32" s="6" t="s">
        <v>62</v>
      </c>
      <c r="D32" s="6" t="s">
        <v>63</v>
      </c>
      <c r="E32" s="6">
        <v>5.0</v>
      </c>
      <c r="F32" s="6" t="s">
        <v>44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1468317</v>
      </c>
      <c r="C33" s="6" t="s">
        <v>64</v>
      </c>
      <c r="D33" s="6" t="s">
        <v>65</v>
      </c>
      <c r="E33" s="6">
        <v>1.0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1468318</v>
      </c>
      <c r="C34" s="6" t="s">
        <v>66</v>
      </c>
      <c r="D34" s="6" t="s">
        <v>67</v>
      </c>
      <c r="E34" s="6">
        <v>50.0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1468319</v>
      </c>
      <c r="C35" s="6" t="s">
        <v>68</v>
      </c>
      <c r="D35" s="6" t="s">
        <v>67</v>
      </c>
      <c r="E35" s="6">
        <v>50.0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1468332</v>
      </c>
      <c r="C36" s="6" t="s">
        <v>69</v>
      </c>
      <c r="D36" s="6" t="s">
        <v>70</v>
      </c>
      <c r="E36" s="6">
        <v>1.0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1468333</v>
      </c>
      <c r="C37" s="6" t="s">
        <v>71</v>
      </c>
      <c r="D37" s="6" t="s">
        <v>72</v>
      </c>
      <c r="E37" s="6">
        <v>100.0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1468335</v>
      </c>
      <c r="C38" s="6" t="s">
        <v>73</v>
      </c>
      <c r="D38" s="6" t="s">
        <v>74</v>
      </c>
      <c r="E38" s="6">
        <v>100.0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1468353</v>
      </c>
      <c r="C39" s="6" t="s">
        <v>75</v>
      </c>
      <c r="D39" s="6" t="s">
        <v>76</v>
      </c>
      <c r="E39" s="6">
        <v>2.0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1468356</v>
      </c>
      <c r="C40" s="6" t="s">
        <v>77</v>
      </c>
      <c r="D40" s="6" t="s">
        <v>78</v>
      </c>
      <c r="E40" s="6">
        <v>1.0</v>
      </c>
      <c r="F40" s="6" t="s">
        <v>44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1468357</v>
      </c>
      <c r="C41" s="6" t="s">
        <v>79</v>
      </c>
      <c r="D41" s="6" t="s">
        <v>80</v>
      </c>
      <c r="E41" s="6">
        <v>5.0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1468501</v>
      </c>
      <c r="C42" s="6" t="s">
        <v>81</v>
      </c>
      <c r="D42" s="6" t="s">
        <v>82</v>
      </c>
      <c r="E42" s="6">
        <v>5.0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1468503</v>
      </c>
      <c r="C43" s="6" t="s">
        <v>83</v>
      </c>
      <c r="D43" s="6"/>
      <c r="E43" s="6">
        <v>3.0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1468504</v>
      </c>
      <c r="C44" s="6" t="s">
        <v>84</v>
      </c>
      <c r="D44" s="6" t="s">
        <v>85</v>
      </c>
      <c r="E44" s="6">
        <v>3.0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1468505</v>
      </c>
      <c r="C45" s="6" t="s">
        <v>86</v>
      </c>
      <c r="D45" s="6" t="s">
        <v>87</v>
      </c>
      <c r="E45" s="6">
        <v>300.0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1468508</v>
      </c>
      <c r="C46" s="6" t="s">
        <v>88</v>
      </c>
      <c r="D46" s="6" t="s">
        <v>89</v>
      </c>
      <c r="E46" s="6">
        <v>30.0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1468510</v>
      </c>
      <c r="C47" s="6" t="s">
        <v>90</v>
      </c>
      <c r="D47" s="6" t="s">
        <v>91</v>
      </c>
      <c r="E47" s="6">
        <v>50.0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1468539</v>
      </c>
      <c r="C48" s="6" t="s">
        <v>92</v>
      </c>
      <c r="D48" s="6"/>
      <c r="E48" s="6">
        <v>200.0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1468541</v>
      </c>
      <c r="C49" s="6" t="s">
        <v>93</v>
      </c>
      <c r="D49" s="6"/>
      <c r="E49" s="6">
        <v>2.0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1468585</v>
      </c>
      <c r="C50" s="6" t="s">
        <v>94</v>
      </c>
      <c r="D50" s="6"/>
      <c r="E50" s="6">
        <v>2.0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1468586</v>
      </c>
      <c r="C51" s="6" t="s">
        <v>95</v>
      </c>
      <c r="D51" s="6"/>
      <c r="E51" s="6">
        <v>2.0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1468587</v>
      </c>
      <c r="C52" s="6" t="s">
        <v>96</v>
      </c>
      <c r="D52" s="6"/>
      <c r="E52" s="6">
        <v>500.0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1468588</v>
      </c>
      <c r="C53" s="6" t="s">
        <v>97</v>
      </c>
      <c r="D53" s="6" t="s">
        <v>98</v>
      </c>
      <c r="E53" s="6">
        <v>3.0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1468627</v>
      </c>
      <c r="C54" s="6" t="s">
        <v>99</v>
      </c>
      <c r="D54" s="6" t="s">
        <v>100</v>
      </c>
      <c r="E54" s="6">
        <v>4.0</v>
      </c>
      <c r="F54" s="6" t="s">
        <v>24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1468636</v>
      </c>
      <c r="C55" s="6" t="s">
        <v>101</v>
      </c>
      <c r="D55" s="6" t="s">
        <v>102</v>
      </c>
      <c r="E55" s="6">
        <v>2.0</v>
      </c>
      <c r="F55" s="6" t="s">
        <v>24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1468637</v>
      </c>
      <c r="C56" s="6" t="s">
        <v>103</v>
      </c>
      <c r="D56" s="6" t="s">
        <v>104</v>
      </c>
      <c r="E56" s="6">
        <v>2.0</v>
      </c>
      <c r="F56" s="6" t="s">
        <v>44</v>
      </c>
      <c r="G56" s="14"/>
      <c r="H56" s="13" t="s">
        <v>25</v>
      </c>
      <c r="I56" s="11" t="s">
        <v>26</v>
      </c>
    </row>
    <row r="57" spans="1:27">
      <c r="F57" s="6" t="s">
        <v>105</v>
      </c>
      <c r="G57">
        <f>SUMPRODUCT(E12:E56, G12:G56)</f>
      </c>
    </row>
    <row r="59" spans="1:27">
      <c r="A59" s="3" t="s">
        <v>106</v>
      </c>
      <c r="B59" s="8"/>
      <c r="C59" s="8"/>
      <c r="D59" s="8"/>
      <c r="E59" s="9"/>
      <c r="F59" s="15"/>
    </row>
    <row r="60" spans="1:27">
      <c r="A60" s="6" t="s">
        <v>5</v>
      </c>
      <c r="B60" s="6" t="s">
        <v>0</v>
      </c>
      <c r="C60" s="6" t="s">
        <v>107</v>
      </c>
      <c r="D60" s="5" t="s">
        <v>108</v>
      </c>
      <c r="E60" s="17"/>
      <c r="F60" s="15"/>
    </row>
    <row r="61" spans="1:27">
      <c r="A61" s="1">
        <v>1</v>
      </c>
      <c r="B61" s="1">
        <v>790770</v>
      </c>
      <c r="C61" s="1" t="s">
        <v>109</v>
      </c>
      <c r="D61" s="16" t="s">
        <v>110</v>
      </c>
      <c r="E61" s="16"/>
    </row>
    <row r="65" spans="1:27">
      <c r="A65" s="3" t="s">
        <v>109</v>
      </c>
      <c r="B65" s="8"/>
      <c r="C65" s="8"/>
      <c r="D65" s="8"/>
      <c r="E65" s="18"/>
      <c r="F65" s="15"/>
    </row>
    <row r="66" spans="1:27">
      <c r="A66" s="10" t="s">
        <v>111</v>
      </c>
      <c r="B66" s="8"/>
      <c r="C66" s="8"/>
      <c r="D66" s="8"/>
      <c r="E66" s="18"/>
      <c r="F6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9:E59"/>
    <mergeCell ref="D60:E60"/>
    <mergeCell ref="D61:E61"/>
    <mergeCell ref="A65:E65"/>
    <mergeCell ref="A66:E66"/>
  </mergeCells>
  <dataValidations count="3">
    <dataValidation type="decimal" errorStyle="stop" operator="between" allowBlank="1" showDropDown="1" showInputMessage="1" showErrorMessage="1" errorTitle="Error" error="Nieprawidłowa wartość" sqref="G12:G5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5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56">
      <formula1>"PLN,"</formula1>
    </dataValidation>
  </dataValidations>
  <hyperlinks>
    <hyperlink ref="D6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2024-10-28T12:10:04+01:00</dcterms:created>
  <dcterms:modified xsi:type="dcterms:W3CDTF">2024-10-28T12:10:04+01:00</dcterms:modified>
  <dc:title>Untitled Spreadsheet</dc:title>
  <dc:description/>
  <dc:subject/>
  <cp:keywords/>
  <cp:category/>
</cp:coreProperties>
</file>