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<sst xmlns="http://schemas.openxmlformats.org/spreadsheetml/2006/main" uniqueCount="48">
  <si>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</si>
  <si>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</si>
  <si>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</si>
  <si>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elementów automatyki oraz osprzętu elektrycznego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</si>
  <si>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</si>
  <si>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</si>
  <si>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</si>
  <si>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</si>
  <si>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</si>
  <si>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</si>
  <si>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</si>
  <si>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</si>
  <si>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</si>
  <si>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</si>
  <si>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</si>
  <si>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</si>
  <si>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</si>
  <si>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</si>
  <si>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</si>
  <si>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</si>
  <si>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</si>
  <si>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</si>
  <si>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Sonda głebokości  Aplisens SG 25S do ścieków z kablem neoprenowym  10 mb</t>
  </si>
  <si>
    <t>zakres 0-4 m 4-20 mAh</t>
  </si>
  <si>
    <t>szt.</t>
  </si>
  <si>
    <t>23%</t>
  </si>
  <si>
    <t>PLN</t>
  </si>
  <si>
    <t>Sonda głebokości  Aplisens SG 25S do ścieków z kablem neoprenowym  15 mb</t>
  </si>
  <si>
    <t>Kondensator 45uF do silnika</t>
  </si>
  <si>
    <t>Softstart LOVATO ADXL 0135600 400V 50Hz 75kW 135A Us=230V</t>
  </si>
  <si>
    <t>Stycznik 75kW AC3 napięcie cewki 230V AC + styki pomocnicze 1Z 1R</t>
  </si>
  <si>
    <t>Stycznik 200kW AC3 napięcie cewki 24V DC + styki pomocnicze 1Z 1 R</t>
  </si>
  <si>
    <t>Kabel H07RN-F lub H07RN-F wersja ulepszona 3x25 LAPP</t>
  </si>
  <si>
    <t>lub odpowiednik</t>
  </si>
  <si>
    <t>mb</t>
  </si>
  <si>
    <t>Kontroler Lambda ImfSoft LCP90, wejście sondy Lambda LSU 4.9, wyjście 4…20mA jako zawartość tlenu w spalinach, zasilanie 24VDC</t>
  </si>
  <si>
    <t>np. https://imfsoft.com/en/category-lambda/wideband-lambda-controller-with-stepper-driver-control-lcp90</t>
  </si>
  <si>
    <t>Wtyk przemysłowy męski przenośny 230V, 16A, IP44 2P+Z seria Shark PCE 013-6</t>
  </si>
  <si>
    <t>Gniazdo przemysłowe żeńskie przenośne 230V, 16A IP44 Shark PCE 213-6</t>
  </si>
  <si>
    <t>Elektrowibrator MVE 60/3-10A0, moc 0,09kW, 400VAC, 0,25A, 3000obr/min.</t>
  </si>
  <si>
    <t>Sonda poziomu Endress Hauser FDU93-JG4A, wykonanie Ex Atex, mocowanie G1”, długość przewodu 20m. Sonda pracuje z przetwornikiem E+H Prosonic FMU90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</si>
  <si>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</si>
  <si>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</si>
  <si>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</si>
  <si>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</si>
  <si>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</si>
  <si>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</si>
  <si>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class="MsoNormalCxSpFirst" style="text-align: center; line-height: normal;"&gt;Dostawa elementów automatyki oraz osprzętu elektrycznego&lt;br&gt;&lt;/p&gt;&lt;p class="MsoNormalCxSpFirst" style="text-align: center; line-height: normal;"&gt;
&lt;/p&gt;&lt;p class="MsoNormal"&gt;&lt;br&gt;&lt;/p&gt;&lt;p class="MsoNormal"&gt;&lt;span style="font-family: Garamond, serif; font-size: 11.5pt; font-weight: 700; text-align: center;"&gt;WARUNKI REALIZACJI ZAMÓWIENIA:&lt;/span&gt;&lt;br&gt;&lt;/p&gt;&lt;p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</si>
</sst>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792914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2586438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2586439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2586441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1471996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1471997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1471998</v>
      </c>
      <c r="C14" s="5" t="s">
        <v>28</v>
      </c>
      <c r="D14" s="5"/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1471999</v>
      </c>
      <c r="C15" s="5" t="s">
        <v>29</v>
      </c>
      <c r="D15" s="5"/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1472000</v>
      </c>
      <c r="C16" s="5" t="s">
        <v>30</v>
      </c>
      <c r="D16" s="5"/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1472001</v>
      </c>
      <c r="C17" s="5" t="s">
        <v>31</v>
      </c>
      <c r="D17" s="5"/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1472002</v>
      </c>
      <c r="C18" s="5" t="s">
        <v>32</v>
      </c>
      <c r="D18" s="5" t="s">
        <v>33</v>
      </c>
      <c r="E18" s="5">
        <v>40.0</v>
      </c>
      <c r="F18" s="5" t="s">
        <v>34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1472003</v>
      </c>
      <c r="C19" s="5" t="s">
        <v>35</v>
      </c>
      <c r="D19" s="5" t="s">
        <v>36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1472004</v>
      </c>
      <c r="C20" s="5" t="s">
        <v>37</v>
      </c>
      <c r="D20" s="5"/>
      <c r="E20" s="5">
        <v>2.0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1472005</v>
      </c>
      <c r="C21" s="5" t="s">
        <v>38</v>
      </c>
      <c r="D21" s="5"/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1472006</v>
      </c>
      <c r="C22" s="5" t="s">
        <v>39</v>
      </c>
      <c r="D22" s="5"/>
      <c r="E22" s="5">
        <v>1.0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1472007</v>
      </c>
      <c r="C23" s="5" t="s">
        <v>40</v>
      </c>
      <c r="D23" s="5"/>
      <c r="E23" s="5">
        <v>1.0</v>
      </c>
      <c r="F23" s="5" t="s">
        <v>24</v>
      </c>
      <c r="G23" s="13"/>
      <c r="H23" s="12" t="s">
        <v>25</v>
      </c>
      <c r="I23" s="10" t="s">
        <v>26</v>
      </c>
    </row>
    <row r="24" spans="1:27">
      <c r="F24" s="5" t="s">
        <v>41</v>
      </c>
      <c r="G24">
        <f>SUMPRODUCT(E12:E23, G12:G23)</f>
      </c>
    </row>
    <row r="26" spans="1:27">
      <c r="A26" s="2" t="s">
        <v>42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43</v>
      </c>
      <c r="D27" s="4" t="s">
        <v>44</v>
      </c>
      <c r="E27" s="8"/>
      <c r="F27" s="14"/>
    </row>
    <row r="28" spans="1:27">
      <c r="A28" t="s">
        <v>45</v>
      </c>
    </row>
    <row r="31" spans="1:27">
      <c r="A31" s="2" t="s">
        <v>46</v>
      </c>
      <c r="B31" s="7"/>
      <c r="C31" s="7"/>
      <c r="D31" s="7"/>
      <c r="E31" s="15"/>
      <c r="F31" s="14"/>
    </row>
    <row r="32" spans="1:27">
      <c r="A32" s="9" t="s">
        <v>47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2024-07-23T02:02:12+02:00</dcterms:created>
  <dcterms:modified xsi:type="dcterms:W3CDTF">2024-07-23T02:02:12+02:00</dcterms:modified>
  <dc:title>Untitled Spreadsheet</dc:title>
  <dc:description/>
  <dc:subject/>
  <cp:keywords/>
  <cp:category/>
</cp:coreProperties>
</file>