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<sst xmlns="http://schemas.openxmlformats.org/spreadsheetml/2006/main" uniqueCount="54">
  <si>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</si>
  <si>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</si>
  <si>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</si>
  <si>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</si>
  <si>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</si>
  <si>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</si>
  <si>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</si>
  <si>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</si>
  <si>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</si>
  <si>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</si>
  <si>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</si>
  <si>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</si>
  <si>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</si>
  <si>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</si>
  <si>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</si>
  <si>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</si>
  <si>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</si>
  <si>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</si>
  <si>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</si>
  <si>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</si>
  <si>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</si>
  <si>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</si>
  <si>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 żeliwny na 4 śruby  110/2”</t>
  </si>
  <si>
    <t>szt.</t>
  </si>
  <si>
    <t>23%</t>
  </si>
  <si>
    <t>PLN</t>
  </si>
  <si>
    <t xml:space="preserve">Mufa elektrooporowa PE 63 </t>
  </si>
  <si>
    <t>Adapter GZ 63/2”</t>
  </si>
  <si>
    <t xml:space="preserve">4.	Tuleja kołnierzowa PE 63 </t>
  </si>
  <si>
    <t>Luźny kołnierz dn 50</t>
  </si>
  <si>
    <t>Zestaw doszczelnień dn 50 (śruby ,nakrętki, uszczelka)</t>
  </si>
  <si>
    <t>kpl.</t>
  </si>
  <si>
    <t xml:space="preserve">Zasuwa kołnierzowa długa dn 50 </t>
  </si>
  <si>
    <t>Klucz do zasuwy teleskopowy dn 50</t>
  </si>
  <si>
    <t xml:space="preserve">Skrzynka żeliwna do zasuwy </t>
  </si>
  <si>
    <t xml:space="preserve">Mufa elektrooporowa dn63/dn40 </t>
  </si>
  <si>
    <t xml:space="preserve">Studnia wodomierzowa  z wgrzaną rurą dn 50 w studni,  1000 </t>
  </si>
  <si>
    <t xml:space="preserve">Mufa dn40 </t>
  </si>
  <si>
    <t xml:space="preserve">Adapter dn40 GW 1i1/4” </t>
  </si>
  <si>
    <t xml:space="preserve">Kolano elektrooporowe dn40 / 90 1st. </t>
  </si>
  <si>
    <t xml:space="preserve">Redukcja mosiężna 1i1/4” na ¾” </t>
  </si>
  <si>
    <t xml:space="preserve">Nypel ¾ </t>
  </si>
  <si>
    <t xml:space="preserve">Trójnik mosiężny ¾”x3/4”x3/4” </t>
  </si>
  <si>
    <t xml:space="preserve">Zawór nyplowy 3/4” kulowy z rączką </t>
  </si>
  <si>
    <t xml:space="preserve">Komplet śrubunków ¾ </t>
  </si>
  <si>
    <t xml:space="preserve">Korek PE skręcany dn40 </t>
  </si>
  <si>
    <t>Zawór antyskażeniowy ¾ cala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</si>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</sst>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2603316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2603317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2603318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1479270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1479272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1479273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1479275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1479276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1479277</v>
      </c>
      <c r="C17" s="5" t="s">
        <v>30</v>
      </c>
      <c r="D17" s="5"/>
      <c r="E17" s="5">
        <v>2.0</v>
      </c>
      <c r="F17" s="5" t="s">
        <v>31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1479279</v>
      </c>
      <c r="C18" s="5" t="s">
        <v>32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1479505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1479506</v>
      </c>
      <c r="C20" s="5" t="s">
        <v>34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1479507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1479508</v>
      </c>
      <c r="C22" s="5" t="s">
        <v>36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1479510</v>
      </c>
      <c r="C23" s="5" t="s">
        <v>37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1479512</v>
      </c>
      <c r="C24" s="5" t="s">
        <v>38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1479513</v>
      </c>
      <c r="C25" s="5" t="s">
        <v>39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1479514</v>
      </c>
      <c r="C26" s="5" t="s">
        <v>40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1479515</v>
      </c>
      <c r="C27" s="5" t="s">
        <v>41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1479516</v>
      </c>
      <c r="C28" s="5" t="s">
        <v>42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1479517</v>
      </c>
      <c r="C29" s="5" t="s">
        <v>43</v>
      </c>
      <c r="D29" s="5"/>
      <c r="E29" s="5">
        <v>3.0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1479518</v>
      </c>
      <c r="C30" s="5" t="s">
        <v>44</v>
      </c>
      <c r="D30" s="5"/>
      <c r="E30" s="5">
        <v>1.0</v>
      </c>
      <c r="F30" s="5" t="s">
        <v>31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1479519</v>
      </c>
      <c r="C31" s="5" t="s">
        <v>45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1479520</v>
      </c>
      <c r="C32" s="5" t="s">
        <v>46</v>
      </c>
      <c r="D32" s="5"/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F33" s="5" t="s">
        <v>47</v>
      </c>
      <c r="G33">
        <f>SUMPRODUCT(E12:E32, G12:G32)</f>
      </c>
    </row>
    <row r="35" spans="1:27">
      <c r="A35" s="2" t="s">
        <v>48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49</v>
      </c>
      <c r="D36" s="4" t="s">
        <v>50</v>
      </c>
      <c r="E36" s="8"/>
      <c r="F36" s="14"/>
    </row>
    <row r="37" spans="1:27">
      <c r="A37" t="s">
        <v>51</v>
      </c>
    </row>
    <row r="40" spans="1:27">
      <c r="A40" s="2" t="s">
        <v>52</v>
      </c>
      <c r="B40" s="7"/>
      <c r="C40" s="7"/>
      <c r="D40" s="7"/>
      <c r="E40" s="15"/>
      <c r="F40" s="14"/>
    </row>
    <row r="41" spans="1:27">
      <c r="A41" s="9" t="s">
        <v>53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2024-10-02T02:14:10+02:00</dcterms:created>
  <dcterms:modified xsi:type="dcterms:W3CDTF">2024-10-02T02:14:10+02:00</dcterms:modified>
  <dc:title>Untitled Spreadsheet</dc:title>
  <dc:description/>
  <dc:subject/>
  <cp:keywords/>
  <cp:category/>
</cp:coreProperties>
</file>