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<sst xmlns="http://schemas.openxmlformats.org/spreadsheetml/2006/main" uniqueCount="119">
  <si>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ID</t>
  </si>
  <si>
    <t>Oferta na:</t>
  </si>
  <si>
    <t>pl</t>
  </si>
  <si>
    <t>Zakup z dostawą znaków drogowych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</si>
  <si>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</si>
  <si>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</si>
  <si>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</si>
  <si>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</si>
  <si>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</si>
  <si>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</si>
  <si>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3. Proszę potwierdzić wpisując "Akceptuję"</t>
  </si>
  <si>
    <t>Podwykonawstwo</t>
  </si>
  <si>
    <t>Proszę potwierdzić podwykonawstwo wpisując „TAK” lub „NIE”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</si>
  <si>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</si>
  <si>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</t>
  </si>
  <si>
    <t>. Oferent oświadcza, że wypełnił obowiązki informacyjne  przewidziane w art. 13 lub 14 rozporządzenia RODO– wobec osób fizycznych, od których dane osobowe bezpośrednio lub pośrednio pozyskał w celu ubiegania się o udzielenie zamówienia publicznego</t>
  </si>
  <si>
    <t>NAZWA TOWARU / USŁUGI</t>
  </si>
  <si>
    <t>OPIS</t>
  </si>
  <si>
    <t>ILOŚĆ</t>
  </si>
  <si>
    <t>JM</t>
  </si>
  <si>
    <t>Cena/JM</t>
  </si>
  <si>
    <t>VAT</t>
  </si>
  <si>
    <t>WALUTA</t>
  </si>
  <si>
    <t>A</t>
  </si>
  <si>
    <t>szt.</t>
  </si>
  <si>
    <t>23%</t>
  </si>
  <si>
    <t>PLN</t>
  </si>
  <si>
    <t>A-7</t>
  </si>
  <si>
    <t>B</t>
  </si>
  <si>
    <t>B-20</t>
  </si>
  <si>
    <t>B-43, B-44</t>
  </si>
  <si>
    <t>C</t>
  </si>
  <si>
    <t>C (60 cm)</t>
  </si>
  <si>
    <t>C (40cm)</t>
  </si>
  <si>
    <t>D</t>
  </si>
  <si>
    <t>( nie należy uwzględniać poniższych znaków:D-34a, D-39, D-39a, D-40, D-41, D-48, D-49, D-50)</t>
  </si>
  <si>
    <t>D-6</t>
  </si>
  <si>
    <t>D-1, D-2</t>
  </si>
  <si>
    <t>D-1 (mini)</t>
  </si>
  <si>
    <t>D-15</t>
  </si>
  <si>
    <t>D-42, D-43</t>
  </si>
  <si>
    <t>D-44</t>
  </si>
  <si>
    <t>D-45</t>
  </si>
  <si>
    <t>D-46, D-47</t>
  </si>
  <si>
    <t>D-52, D-53</t>
  </si>
  <si>
    <t>E</t>
  </si>
  <si>
    <t>m^2</t>
  </si>
  <si>
    <t>G-1</t>
  </si>
  <si>
    <t>T1-T4</t>
  </si>
  <si>
    <t>T-5</t>
  </si>
  <si>
    <t>T-6</t>
  </si>
  <si>
    <t>T-9</t>
  </si>
  <si>
    <t>T-12</t>
  </si>
  <si>
    <t>T-13</t>
  </si>
  <si>
    <t>T-14</t>
  </si>
  <si>
    <t>T-15</t>
  </si>
  <si>
    <t>T-16, T-16A</t>
  </si>
  <si>
    <t>T-18, T-18A</t>
  </si>
  <si>
    <t>T-19</t>
  </si>
  <si>
    <t>T-22</t>
  </si>
  <si>
    <t>T-23</t>
  </si>
  <si>
    <t>T-24</t>
  </si>
  <si>
    <t>T-25</t>
  </si>
  <si>
    <t>T-27</t>
  </si>
  <si>
    <t>T-29</t>
  </si>
  <si>
    <t>T-30</t>
  </si>
  <si>
    <t>U-1a</t>
  </si>
  <si>
    <t>Elastyczne słupki prowadzące*</t>
  </si>
  <si>
    <t>U-1b</t>
  </si>
  <si>
    <t>U-1c (STALOWE)</t>
  </si>
  <si>
    <t>U-3A, U3B</t>
  </si>
  <si>
    <t>U-3c, U-3d (180 cm)</t>
  </si>
  <si>
    <t>U-3e</t>
  </si>
  <si>
    <t>dwustronny (z jednego elementu blachy)</t>
  </si>
  <si>
    <t>U-5a</t>
  </si>
  <si>
    <t>(bez słupka i bez znaku)</t>
  </si>
  <si>
    <t>U-6a, U-6b</t>
  </si>
  <si>
    <t>U-9a, U-9b</t>
  </si>
  <si>
    <t>U-12b</t>
  </si>
  <si>
    <t>komplet (2słupki+łańcuchy)</t>
  </si>
  <si>
    <t>U-12c</t>
  </si>
  <si>
    <t>U-18a  (Ø80 akrylowe)</t>
  </si>
  <si>
    <t>U-18b (0,8x1,0 akrylowe)</t>
  </si>
  <si>
    <t>U-20a</t>
  </si>
  <si>
    <t>bez podstawy (1 750 mm)</t>
  </si>
  <si>
    <t>U-20b</t>
  </si>
  <si>
    <t>U-21a, U21b</t>
  </si>
  <si>
    <t>bez podstawy</t>
  </si>
  <si>
    <t>Podstawa pod znaki drogowe</t>
  </si>
  <si>
    <t>uniwersalna (do słupków U-21 do tymczasowego zamontowania znaków drogowych, zapór, tablic kierujących itp) Wymiary: 775x385x105 mm
Waga: 25,0 kg</t>
  </si>
  <si>
    <t>U-23c (50 cm)</t>
  </si>
  <si>
    <t>Pachołki drogowe U23 wykonane z miękkiego fluorescencyjnego PVC w kolorze pomarańczowym z białymi malowanymi pasami</t>
  </si>
  <si>
    <t>F-1</t>
  </si>
  <si>
    <t>F-2a</t>
  </si>
  <si>
    <t>F-3a</t>
  </si>
  <si>
    <t>F-4</t>
  </si>
  <si>
    <t>F-5</t>
  </si>
  <si>
    <t>F-6</t>
  </si>
  <si>
    <t>F-8</t>
  </si>
  <si>
    <t>F-9</t>
  </si>
  <si>
    <t>Tablice fluorescencyjne</t>
  </si>
  <si>
    <t>(folia II generacji) zawierające znaki ostrzegawcze lub informacyjne np. A-16, A-17, D-6 i tekst np. „KIEROWCO ZWOLNIJ”</t>
  </si>
  <si>
    <t>Poręcze ochronne</t>
  </si>
  <si>
    <t>sztywne ocynkowane z pochwytem i przeciągiem z rur śr. 60 i 38 mm o rozstawie słupków z rur 60 mm  2,0 m (grubość ścianki rur min. 2,0 mm)  wg załącznika nr 1</t>
  </si>
  <si>
    <t>Elementy do barier energochłonnych</t>
  </si>
  <si>
    <t>łącznik narożny wewnętrzny wklęsły 90 st. prowadnicy B</t>
  </si>
  <si>
    <t>łącznik ukośny prowadnicy B 90 stopni - prawy i lewy</t>
  </si>
  <si>
    <t>zakończenie czołowe barier ochronnych - łącznik czołowy pojedynczy prowadnicy B -początkowy i końcowy</t>
  </si>
  <si>
    <t>łącznik narożny zewnętrzny 90 st. prowadnicy B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</si>
  <si>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</si>
  <si>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</si>
  <si>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</si>
  <si>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</si>
  <si>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</si>
  <si>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</si>
  <si>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2024.44.Zał.1.Przedmiot zamówienia.pdf</t>
  </si>
  <si>
    <t>2024.44.Zał.2.Specyfikacja techniczna.pdf</t>
  </si>
  <si>
    <t>2024.44.Zał.3.Wzór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</si>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</sst>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a34b4cbab5fe9c3400190293f353ca.pdf" TargetMode="External"/><Relationship Id="rId_hyperlink_2" Type="http://schemas.openxmlformats.org/officeDocument/2006/relationships/hyperlink" Target="https://wwww.platformazakupowa.pl/file/get_new/01f90bb022ad3f30e333f9fba4690a74.pdf" TargetMode="External"/><Relationship Id="rId_hyperlink_3" Type="http://schemas.openxmlformats.org/officeDocument/2006/relationships/hyperlink" Target="https://wwww.platformazakupowa.pl/file/get_new/8c9b3f1d3de482f0ca5fe756a4b90c24.pdf" TargetMode="External"/><Relationship Id="rId_hyperlink_4" Type="http://schemas.openxmlformats.org/officeDocument/2006/relationships/hyperlink" Target="https://wwww.platformazakupowa.pl/file/get_new/8b4abca826d34a1f3327ceb27bf69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5"/>
  <sheetViews>
    <sheetView tabSelected="1" workbookViewId="0" showGridLines="true" showRowColHeaders="1">
      <selection activeCell="E95" sqref="E9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2919801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1639453</v>
      </c>
      <c r="C13" s="6" t="s">
        <v>23</v>
      </c>
      <c r="D13" s="6"/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1639454</v>
      </c>
      <c r="C14" s="6" t="s">
        <v>27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1639455</v>
      </c>
      <c r="C15" s="6" t="s">
        <v>28</v>
      </c>
      <c r="D15" s="6"/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1639456</v>
      </c>
      <c r="C16" s="6" t="s">
        <v>29</v>
      </c>
      <c r="D16" s="6"/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1639457</v>
      </c>
      <c r="C17" s="6" t="s">
        <v>30</v>
      </c>
      <c r="D17" s="6"/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1639458</v>
      </c>
      <c r="C18" s="6" t="s">
        <v>31</v>
      </c>
      <c r="D18" s="6"/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1639459</v>
      </c>
      <c r="C19" s="6" t="s">
        <v>32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1639460</v>
      </c>
      <c r="C20" s="6" t="s">
        <v>33</v>
      </c>
      <c r="D20" s="6"/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1639461</v>
      </c>
      <c r="C21" s="6" t="s">
        <v>34</v>
      </c>
      <c r="D21" s="6" t="s">
        <v>35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1639462</v>
      </c>
      <c r="C22" s="6" t="s">
        <v>36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1639463</v>
      </c>
      <c r="C23" s="6" t="s">
        <v>37</v>
      </c>
      <c r="D23" s="6"/>
      <c r="E23" s="6">
        <v>15.0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12</v>
      </c>
      <c r="B24" s="6">
        <v>1639464</v>
      </c>
      <c r="C24" s="6" t="s">
        <v>38</v>
      </c>
      <c r="D24" s="6"/>
      <c r="E24" s="6">
        <v>8.0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13</v>
      </c>
      <c r="B25" s="6">
        <v>1639465</v>
      </c>
      <c r="C25" s="6" t="s">
        <v>39</v>
      </c>
      <c r="D25" s="6"/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14</v>
      </c>
      <c r="B26" s="6">
        <v>1639466</v>
      </c>
      <c r="C26" s="6" t="s">
        <v>40</v>
      </c>
      <c r="D26" s="6"/>
      <c r="E26" s="6">
        <v>8.0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15</v>
      </c>
      <c r="B27" s="6">
        <v>1639467</v>
      </c>
      <c r="C27" s="6" t="s">
        <v>41</v>
      </c>
      <c r="D27" s="6"/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16</v>
      </c>
      <c r="B28" s="6">
        <v>1639468</v>
      </c>
      <c r="C28" s="6" t="s">
        <v>42</v>
      </c>
      <c r="D28" s="6"/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17</v>
      </c>
      <c r="B29" s="6">
        <v>1639469</v>
      </c>
      <c r="C29" s="6" t="s">
        <v>43</v>
      </c>
      <c r="D29" s="6"/>
      <c r="E29" s="6">
        <v>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18</v>
      </c>
      <c r="B30" s="6">
        <v>1639470</v>
      </c>
      <c r="C30" s="6" t="s">
        <v>44</v>
      </c>
      <c r="D30" s="6"/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19</v>
      </c>
      <c r="B31" s="6">
        <v>1639471</v>
      </c>
      <c r="C31" s="6" t="s">
        <v>45</v>
      </c>
      <c r="D31" s="6"/>
      <c r="E31" s="6">
        <v>6.0</v>
      </c>
      <c r="F31" s="6" t="s">
        <v>46</v>
      </c>
      <c r="G31" s="14"/>
      <c r="H31" s="13" t="s">
        <v>25</v>
      </c>
      <c r="I31" s="11" t="s">
        <v>26</v>
      </c>
    </row>
    <row r="32" spans="1:27">
      <c r="A32" s="6">
        <v>20</v>
      </c>
      <c r="B32" s="6">
        <v>1639472</v>
      </c>
      <c r="C32" s="6" t="s">
        <v>47</v>
      </c>
      <c r="D32" s="6"/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21</v>
      </c>
      <c r="B33" s="6">
        <v>1639473</v>
      </c>
      <c r="C33" s="6" t="s">
        <v>48</v>
      </c>
      <c r="D33" s="6"/>
      <c r="E33" s="6">
        <v>6.0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22</v>
      </c>
      <c r="B34" s="6">
        <v>1639474</v>
      </c>
      <c r="C34" s="6" t="s">
        <v>49</v>
      </c>
      <c r="D34" s="6"/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23</v>
      </c>
      <c r="B35" s="6">
        <v>1639475</v>
      </c>
      <c r="C35" s="6" t="s">
        <v>50</v>
      </c>
      <c r="D35" s="6"/>
      <c r="E35" s="6">
        <v>6.0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24</v>
      </c>
      <c r="B36" s="6">
        <v>1639476</v>
      </c>
      <c r="C36" s="6" t="s">
        <v>51</v>
      </c>
      <c r="D36" s="6"/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25</v>
      </c>
      <c r="B37" s="6">
        <v>1639477</v>
      </c>
      <c r="C37" s="6" t="s">
        <v>52</v>
      </c>
      <c r="D37" s="6"/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26</v>
      </c>
      <c r="B38" s="6">
        <v>1639478</v>
      </c>
      <c r="C38" s="6" t="s">
        <v>53</v>
      </c>
      <c r="D38" s="6"/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27</v>
      </c>
      <c r="B39" s="6">
        <v>1639479</v>
      </c>
      <c r="C39" s="6" t="s">
        <v>54</v>
      </c>
      <c r="D39" s="6"/>
      <c r="E39" s="6">
        <v>6.0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28</v>
      </c>
      <c r="B40" s="6">
        <v>1639480</v>
      </c>
      <c r="C40" s="6" t="s">
        <v>55</v>
      </c>
      <c r="D40" s="6"/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29</v>
      </c>
      <c r="B41" s="6">
        <v>1639481</v>
      </c>
      <c r="C41" s="6" t="s">
        <v>56</v>
      </c>
      <c r="D41" s="6"/>
      <c r="E41" s="6">
        <v>6.0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30</v>
      </c>
      <c r="B42" s="6">
        <v>1639482</v>
      </c>
      <c r="C42" s="6" t="s">
        <v>57</v>
      </c>
      <c r="D42" s="6"/>
      <c r="E42" s="6">
        <v>3.0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31</v>
      </c>
      <c r="B43" s="6">
        <v>1639483</v>
      </c>
      <c r="C43" s="6" t="s">
        <v>58</v>
      </c>
      <c r="D43" s="6"/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32</v>
      </c>
      <c r="B44" s="6">
        <v>1639484</v>
      </c>
      <c r="C44" s="6" t="s">
        <v>59</v>
      </c>
      <c r="D44" s="6"/>
      <c r="E44" s="6">
        <v>8.0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33</v>
      </c>
      <c r="B45" s="6">
        <v>1639485</v>
      </c>
      <c r="C45" s="6" t="s">
        <v>60</v>
      </c>
      <c r="D45" s="6"/>
      <c r="E45" s="6">
        <v>8.0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34</v>
      </c>
      <c r="B46" s="6">
        <v>1639486</v>
      </c>
      <c r="C46" s="6" t="s">
        <v>61</v>
      </c>
      <c r="D46" s="6"/>
      <c r="E46" s="6">
        <v>8.0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35</v>
      </c>
      <c r="B47" s="6">
        <v>1639487</v>
      </c>
      <c r="C47" s="6" t="s">
        <v>62</v>
      </c>
      <c r="D47" s="6"/>
      <c r="E47" s="6">
        <v>8.0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36</v>
      </c>
      <c r="B48" s="6">
        <v>1639488</v>
      </c>
      <c r="C48" s="6" t="s">
        <v>63</v>
      </c>
      <c r="D48" s="6"/>
      <c r="E48" s="6">
        <v>8.0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37</v>
      </c>
      <c r="B49" s="6">
        <v>1639489</v>
      </c>
      <c r="C49" s="6" t="s">
        <v>64</v>
      </c>
      <c r="D49" s="6"/>
      <c r="E49" s="6">
        <v>8.0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38</v>
      </c>
      <c r="B50" s="6">
        <v>1639490</v>
      </c>
      <c r="C50" s="6" t="s">
        <v>65</v>
      </c>
      <c r="D50" s="6"/>
      <c r="E50" s="6">
        <v>8.0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39</v>
      </c>
      <c r="B51" s="6">
        <v>1639491</v>
      </c>
      <c r="C51" s="6" t="s">
        <v>66</v>
      </c>
      <c r="D51" s="6" t="s">
        <v>67</v>
      </c>
      <c r="E51" s="6">
        <v>20.0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40</v>
      </c>
      <c r="B52" s="6">
        <v>1639492</v>
      </c>
      <c r="C52" s="6" t="s">
        <v>68</v>
      </c>
      <c r="D52" s="6"/>
      <c r="E52" s="6">
        <v>8.0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41</v>
      </c>
      <c r="B53" s="6">
        <v>1639493</v>
      </c>
      <c r="C53" s="6" t="s">
        <v>69</v>
      </c>
      <c r="D53" s="6"/>
      <c r="E53" s="6">
        <v>20.0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42</v>
      </c>
      <c r="B54" s="6">
        <v>1639494</v>
      </c>
      <c r="C54" s="6" t="s">
        <v>70</v>
      </c>
      <c r="D54" s="6"/>
      <c r="E54" s="6">
        <v>8.0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43</v>
      </c>
      <c r="B55" s="6">
        <v>1639495</v>
      </c>
      <c r="C55" s="6" t="s">
        <v>71</v>
      </c>
      <c r="D55" s="6"/>
      <c r="E55" s="6">
        <v>8.0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44</v>
      </c>
      <c r="B56" s="6">
        <v>1639496</v>
      </c>
      <c r="C56" s="6" t="s">
        <v>72</v>
      </c>
      <c r="D56" s="6" t="s">
        <v>73</v>
      </c>
      <c r="E56" s="6">
        <v>8.0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45</v>
      </c>
      <c r="B57" s="6">
        <v>1639497</v>
      </c>
      <c r="C57" s="6" t="s">
        <v>74</v>
      </c>
      <c r="D57" s="6" t="s">
        <v>75</v>
      </c>
      <c r="E57" s="6">
        <v>5.0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46</v>
      </c>
      <c r="B58" s="6">
        <v>1639498</v>
      </c>
      <c r="C58" s="6" t="s">
        <v>76</v>
      </c>
      <c r="D58" s="6"/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47</v>
      </c>
      <c r="B59" s="6">
        <v>1639499</v>
      </c>
      <c r="C59" s="6" t="s">
        <v>77</v>
      </c>
      <c r="D59" s="6"/>
      <c r="E59" s="6">
        <v>3.0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48</v>
      </c>
      <c r="B60" s="6">
        <v>1639500</v>
      </c>
      <c r="C60" s="6" t="s">
        <v>78</v>
      </c>
      <c r="D60" s="6" t="s">
        <v>79</v>
      </c>
      <c r="E60" s="6">
        <v>2.0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49</v>
      </c>
      <c r="B61" s="6">
        <v>1639501</v>
      </c>
      <c r="C61" s="6" t="s">
        <v>80</v>
      </c>
      <c r="D61" s="6"/>
      <c r="E61" s="6">
        <v>3.0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50</v>
      </c>
      <c r="B62" s="6">
        <v>1639502</v>
      </c>
      <c r="C62" s="6" t="s">
        <v>81</v>
      </c>
      <c r="D62" s="6"/>
      <c r="E62" s="6">
        <v>10.0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51</v>
      </c>
      <c r="B63" s="6">
        <v>1639503</v>
      </c>
      <c r="C63" s="6" t="s">
        <v>82</v>
      </c>
      <c r="D63" s="6"/>
      <c r="E63" s="6">
        <v>3.0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52</v>
      </c>
      <c r="B64" s="6">
        <v>1639504</v>
      </c>
      <c r="C64" s="6" t="s">
        <v>83</v>
      </c>
      <c r="D64" s="6" t="s">
        <v>84</v>
      </c>
      <c r="E64" s="6">
        <v>3.0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53</v>
      </c>
      <c r="B65" s="6">
        <v>1639505</v>
      </c>
      <c r="C65" s="6" t="s">
        <v>85</v>
      </c>
      <c r="D65" s="6" t="s">
        <v>84</v>
      </c>
      <c r="E65" s="6">
        <v>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54</v>
      </c>
      <c r="B66" s="6">
        <v>1639506</v>
      </c>
      <c r="C66" s="6" t="s">
        <v>86</v>
      </c>
      <c r="D66" s="6" t="s">
        <v>87</v>
      </c>
      <c r="E66" s="6">
        <v>3.0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55</v>
      </c>
      <c r="B67" s="6">
        <v>1639507</v>
      </c>
      <c r="C67" s="6" t="s">
        <v>88</v>
      </c>
      <c r="D67" s="6" t="s">
        <v>89</v>
      </c>
      <c r="E67" s="6">
        <v>6.0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56</v>
      </c>
      <c r="B68" s="6">
        <v>1639508</v>
      </c>
      <c r="C68" s="6" t="s">
        <v>90</v>
      </c>
      <c r="D68" s="6" t="s">
        <v>91</v>
      </c>
      <c r="E68" s="6">
        <v>6.0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57</v>
      </c>
      <c r="B69" s="6">
        <v>1639509</v>
      </c>
      <c r="C69" s="6" t="s">
        <v>92</v>
      </c>
      <c r="D69" s="6"/>
      <c r="E69" s="6">
        <v>3.0</v>
      </c>
      <c r="F69" s="6" t="s">
        <v>46</v>
      </c>
      <c r="G69" s="14"/>
      <c r="H69" s="13" t="s">
        <v>25</v>
      </c>
      <c r="I69" s="11" t="s">
        <v>26</v>
      </c>
    </row>
    <row r="70" spans="1:27">
      <c r="A70" s="6">
        <v>58</v>
      </c>
      <c r="B70" s="6">
        <v>1639510</v>
      </c>
      <c r="C70" s="6" t="s">
        <v>93</v>
      </c>
      <c r="D70" s="6"/>
      <c r="E70" s="6">
        <v>3.0</v>
      </c>
      <c r="F70" s="6" t="s">
        <v>46</v>
      </c>
      <c r="G70" s="14"/>
      <c r="H70" s="13" t="s">
        <v>25</v>
      </c>
      <c r="I70" s="11" t="s">
        <v>26</v>
      </c>
    </row>
    <row r="71" spans="1:27">
      <c r="A71" s="6">
        <v>59</v>
      </c>
      <c r="B71" s="6">
        <v>1639511</v>
      </c>
      <c r="C71" s="6" t="s">
        <v>94</v>
      </c>
      <c r="D71" s="6"/>
      <c r="E71" s="6">
        <v>3.0</v>
      </c>
      <c r="F71" s="6" t="s">
        <v>46</v>
      </c>
      <c r="G71" s="14"/>
      <c r="H71" s="13" t="s">
        <v>25</v>
      </c>
      <c r="I71" s="11" t="s">
        <v>26</v>
      </c>
    </row>
    <row r="72" spans="1:27">
      <c r="A72" s="6">
        <v>60</v>
      </c>
      <c r="B72" s="6">
        <v>1639512</v>
      </c>
      <c r="C72" s="6" t="s">
        <v>95</v>
      </c>
      <c r="D72" s="6"/>
      <c r="E72" s="6">
        <v>3.0</v>
      </c>
      <c r="F72" s="6" t="s">
        <v>46</v>
      </c>
      <c r="G72" s="14"/>
      <c r="H72" s="13" t="s">
        <v>25</v>
      </c>
      <c r="I72" s="11" t="s">
        <v>26</v>
      </c>
    </row>
    <row r="73" spans="1:27">
      <c r="A73" s="6">
        <v>61</v>
      </c>
      <c r="B73" s="6">
        <v>1639513</v>
      </c>
      <c r="C73" s="6" t="s">
        <v>96</v>
      </c>
      <c r="D73" s="6"/>
      <c r="E73" s="6">
        <v>5.0</v>
      </c>
      <c r="F73" s="6" t="s">
        <v>46</v>
      </c>
      <c r="G73" s="14"/>
      <c r="H73" s="13" t="s">
        <v>25</v>
      </c>
      <c r="I73" s="11" t="s">
        <v>26</v>
      </c>
    </row>
    <row r="74" spans="1:27">
      <c r="A74" s="6">
        <v>62</v>
      </c>
      <c r="B74" s="6">
        <v>1639514</v>
      </c>
      <c r="C74" s="6" t="s">
        <v>97</v>
      </c>
      <c r="D74" s="6"/>
      <c r="E74" s="6">
        <v>3.0</v>
      </c>
      <c r="F74" s="6" t="s">
        <v>46</v>
      </c>
      <c r="G74" s="14"/>
      <c r="H74" s="13" t="s">
        <v>25</v>
      </c>
      <c r="I74" s="11" t="s">
        <v>26</v>
      </c>
    </row>
    <row r="75" spans="1:27">
      <c r="A75" s="6">
        <v>63</v>
      </c>
      <c r="B75" s="6">
        <v>1639515</v>
      </c>
      <c r="C75" s="6" t="s">
        <v>98</v>
      </c>
      <c r="D75" s="6"/>
      <c r="E75" s="6">
        <v>3.0</v>
      </c>
      <c r="F75" s="6" t="s">
        <v>46</v>
      </c>
      <c r="G75" s="14"/>
      <c r="H75" s="13" t="s">
        <v>25</v>
      </c>
      <c r="I75" s="11" t="s">
        <v>26</v>
      </c>
    </row>
    <row r="76" spans="1:27">
      <c r="A76" s="6">
        <v>64</v>
      </c>
      <c r="B76" s="6">
        <v>1639516</v>
      </c>
      <c r="C76" s="6" t="s">
        <v>99</v>
      </c>
      <c r="D76" s="6"/>
      <c r="E76" s="6">
        <v>3.0</v>
      </c>
      <c r="F76" s="6" t="s">
        <v>46</v>
      </c>
      <c r="G76" s="14"/>
      <c r="H76" s="13" t="s">
        <v>25</v>
      </c>
      <c r="I76" s="11" t="s">
        <v>26</v>
      </c>
    </row>
    <row r="77" spans="1:27">
      <c r="A77" s="6">
        <v>65</v>
      </c>
      <c r="B77" s="6">
        <v>1639517</v>
      </c>
      <c r="C77" s="6" t="s">
        <v>100</v>
      </c>
      <c r="D77" s="6" t="s">
        <v>101</v>
      </c>
      <c r="E77" s="6">
        <v>10.0</v>
      </c>
      <c r="F77" s="6" t="s">
        <v>46</v>
      </c>
      <c r="G77" s="14"/>
      <c r="H77" s="13" t="s">
        <v>25</v>
      </c>
      <c r="I77" s="11" t="s">
        <v>26</v>
      </c>
    </row>
    <row r="78" spans="1:27">
      <c r="A78" s="6">
        <v>66</v>
      </c>
      <c r="B78" s="6">
        <v>1639518</v>
      </c>
      <c r="C78" s="6" t="s">
        <v>102</v>
      </c>
      <c r="D78" s="6" t="s">
        <v>103</v>
      </c>
      <c r="E78" s="6">
        <v>10.0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67</v>
      </c>
      <c r="B79" s="6">
        <v>1639519</v>
      </c>
      <c r="C79" s="6" t="s">
        <v>104</v>
      </c>
      <c r="D79" s="6" t="s">
        <v>105</v>
      </c>
      <c r="E79" s="6">
        <v>4.0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68</v>
      </c>
      <c r="B80" s="6">
        <v>1639520</v>
      </c>
      <c r="C80" s="6" t="s">
        <v>104</v>
      </c>
      <c r="D80" s="6" t="s">
        <v>106</v>
      </c>
      <c r="E80" s="6">
        <v>12.0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69</v>
      </c>
      <c r="B81" s="6">
        <v>1639521</v>
      </c>
      <c r="C81" s="6" t="s">
        <v>104</v>
      </c>
      <c r="D81" s="6" t="s">
        <v>107</v>
      </c>
      <c r="E81" s="6">
        <v>10.0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70</v>
      </c>
      <c r="B82" s="6">
        <v>1639522</v>
      </c>
      <c r="C82" s="6" t="s">
        <v>104</v>
      </c>
      <c r="D82" s="6" t="s">
        <v>108</v>
      </c>
      <c r="E82" s="6">
        <v>6.0</v>
      </c>
      <c r="F82" s="6" t="s">
        <v>24</v>
      </c>
      <c r="G82" s="14"/>
      <c r="H82" s="13" t="s">
        <v>25</v>
      </c>
      <c r="I82" s="11" t="s">
        <v>26</v>
      </c>
    </row>
    <row r="83" spans="1:27">
      <c r="F83" s="6" t="s">
        <v>109</v>
      </c>
      <c r="G83">
        <f>SUMPRODUCT(E13:E82, G13:G82)</f>
      </c>
    </row>
    <row r="85" spans="1:27">
      <c r="A85" s="3" t="s">
        <v>110</v>
      </c>
      <c r="B85" s="8"/>
      <c r="C85" s="8"/>
      <c r="D85" s="8"/>
      <c r="E85" s="9"/>
      <c r="F85" s="15"/>
    </row>
    <row r="86" spans="1:27">
      <c r="A86" s="6" t="s">
        <v>5</v>
      </c>
      <c r="B86" s="6" t="s">
        <v>0</v>
      </c>
      <c r="C86" s="6" t="s">
        <v>111</v>
      </c>
      <c r="D86" s="5" t="s">
        <v>112</v>
      </c>
      <c r="E86" s="17"/>
      <c r="F86" s="15"/>
    </row>
    <row r="87" spans="1:27">
      <c r="A87" s="1">
        <v>1</v>
      </c>
      <c r="B87" s="1">
        <v>898920</v>
      </c>
      <c r="C87" s="1" t="s">
        <v>113</v>
      </c>
      <c r="D87" s="16" t="s">
        <v>114</v>
      </c>
      <c r="E87" s="16"/>
    </row>
    <row r="88" spans="1:27">
      <c r="A88" s="1">
        <v>2</v>
      </c>
      <c r="B88" s="1">
        <v>898920</v>
      </c>
      <c r="C88" s="1" t="s">
        <v>113</v>
      </c>
      <c r="D88" s="16" t="s">
        <v>115</v>
      </c>
      <c r="E88" s="16"/>
    </row>
    <row r="89" spans="1:27">
      <c r="A89" s="1">
        <v>3</v>
      </c>
      <c r="B89" s="1">
        <v>898920</v>
      </c>
      <c r="C89" s="1" t="s">
        <v>113</v>
      </c>
      <c r="D89" s="16" t="s">
        <v>116</v>
      </c>
      <c r="E89" s="16"/>
    </row>
    <row r="90" spans="1:27">
      <c r="A90" s="1">
        <v>4</v>
      </c>
      <c r="B90" s="1">
        <v>898920</v>
      </c>
      <c r="C90" s="1" t="s">
        <v>113</v>
      </c>
      <c r="D90" s="16" t="s">
        <v>117</v>
      </c>
      <c r="E90" s="16"/>
    </row>
    <row r="94" spans="1:27">
      <c r="A94" s="3" t="s">
        <v>113</v>
      </c>
      <c r="B94" s="8"/>
      <c r="C94" s="8"/>
      <c r="D94" s="8"/>
      <c r="E94" s="18"/>
      <c r="F94" s="15"/>
    </row>
    <row r="95" spans="1:27">
      <c r="A95" s="10" t="s">
        <v>118</v>
      </c>
      <c r="B95" s="8"/>
      <c r="C95" s="8"/>
      <c r="D95" s="8"/>
      <c r="E95" s="18"/>
      <c r="F9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5:E85"/>
    <mergeCell ref="D86:E86"/>
    <mergeCell ref="D87:E87"/>
    <mergeCell ref="D88:E88"/>
    <mergeCell ref="D89:E89"/>
    <mergeCell ref="D90:E90"/>
    <mergeCell ref="A94:E94"/>
    <mergeCell ref="A95:E95"/>
  </mergeCells>
  <dataValidations count="3">
    <dataValidation type="decimal" errorStyle="stop" operator="between" allowBlank="1" showDropDown="1" showInputMessage="1" showErrorMessage="1" errorTitle="Error" error="Nieprawidłowa wartość" sqref="G13:G8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2">
      <formula1>"PLN,"</formula1>
    </dataValidation>
  </dataValidations>
  <hyperlinks>
    <hyperlink ref="D87" r:id="rId_hyperlink_1"/>
    <hyperlink ref="D88" r:id="rId_hyperlink_2"/>
    <hyperlink ref="D89" r:id="rId_hyperlink_3"/>
    <hyperlink ref="D9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2024-11-03T10:12:52+01:00</dcterms:created>
  <dcterms:modified xsi:type="dcterms:W3CDTF">2024-11-03T10:12:52+01:00</dcterms:modified>
  <dc:title>Untitled Spreadsheet</dc:title>
  <dc:description/>
  <dc:subject/>
  <cp:keywords/>
  <cp:category/>
</cp:coreProperties>
</file>