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<sst xmlns="http://schemas.openxmlformats.org/spreadsheetml/2006/main" uniqueCount="130">
  <si>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</si>
  <si>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</si>
  <si>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</si>
  <si>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</si>
  <si>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</si>
  <si>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</si>
  <si>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</si>
  <si>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</si>
  <si>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</si>
  <si>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</si>
  <si>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</si>
  <si>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</si>
  <si>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</si>
  <si>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</si>
  <si>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</si>
  <si>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</si>
  <si>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</si>
  <si>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</si>
  <si>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</si>
  <si>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</si>
  <si>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</si>
  <si>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</si>
  <si>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</si>
  <si>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</si>
  <si>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Kaniula dożylna, wenflon KD-FIX SAFETY rozmiar G20</t>
  </si>
  <si>
    <t>1 opakowanie - 50 szt.</t>
  </si>
  <si>
    <t>opak.</t>
  </si>
  <si>
    <t>23%</t>
  </si>
  <si>
    <t>PLN</t>
  </si>
  <si>
    <t>Igła 0,8 x 40 mm 21 G (100 szt.) – KD-FINE</t>
  </si>
  <si>
    <t>1 opakowanie - 100 szt.</t>
  </si>
  <si>
    <t>Igła 1,2 x 40 mm 18 G (100 szt.) – KD-FINE</t>
  </si>
  <si>
    <t>Zarys Rudaven transparent opatrunek foliowy do mocowania kaniul, jałowy, 50 szt</t>
  </si>
  <si>
    <t>1 opakowanie - 50 szt</t>
  </si>
  <si>
    <t>Jednorazowe gaziki nasączone alkoholem zarys alcoclean</t>
  </si>
  <si>
    <t>1 opakowanie 100 szt.</t>
  </si>
  <si>
    <t xml:space="preserve">Bezpieczne nakłuwacze sterylne lancety NEOMED 25G 1,5mm </t>
  </si>
  <si>
    <t>szt.</t>
  </si>
  <si>
    <t xml:space="preserve">Płyn dezynfekcyjny MERIDA POLANA DDR+ do chirurgicznej i higienicznej dezynfekcji rąk, jednorazowy wkład 1000 ml-  szt. </t>
  </si>
  <si>
    <t>1000 ml</t>
  </si>
  <si>
    <t>Dozownik plastykowy do płynu - MERIDA POLANA DDR+ do chirurgicznej i higienicznej dezynfekcji rąk do wkładu 1000 ml</t>
  </si>
  <si>
    <t>Skinsept Pur, preparat do odkażania skóry 1000 ml</t>
  </si>
  <si>
    <t>Strzykawka jednorazowa Injekt 2 ml (centryczna)</t>
  </si>
  <si>
    <t>Steri-strip 6 mm x 75 mm (koperta 3 szt.) - 3M</t>
  </si>
  <si>
    <t>Maska tlenowa z nebulizatorem i drenem dla dorosłych rozm. XL</t>
  </si>
  <si>
    <t>Maska tlenowa z nebulizatorem i drenem dla dzieci</t>
  </si>
  <si>
    <t>Maska tlenowa z workiem/rezerwuarem i drenem Sinmed dla dorosłych</t>
  </si>
  <si>
    <t>rozmiar xl</t>
  </si>
  <si>
    <t>Maska tlenowa z workiem/rezerwuarem i drenem Sinmed dla dzieci</t>
  </si>
  <si>
    <t>Cewnik do podawania tlenu przez nos, wąsy tlenowe</t>
  </si>
  <si>
    <t>Cewniki do odsysania górnych dróg oddechowych rozm. CH 6</t>
  </si>
  <si>
    <t>Cewniki do odsysania górnych dróg oddechowych rozm. CH 8</t>
  </si>
  <si>
    <t>Cewniki do odsysania górnych dróg oddechowych rozm. CH 10</t>
  </si>
  <si>
    <t>Cewniki do odsysania górnych dróg oddechowych rozm. CH 12</t>
  </si>
  <si>
    <t>Cewniki do odsysania górnych dróg oddechowych rozm. CH 14</t>
  </si>
  <si>
    <t>Cewniki do odsysania górnych dróg oddechowych rozm. CH 16</t>
  </si>
  <si>
    <t>Cewniki do odsysania górnych dróg oddechowych rozm. CH 18</t>
  </si>
  <si>
    <t>Cewniki do odsysania górnych dróg oddechowych rozm. CH 20</t>
  </si>
  <si>
    <t>Maska do CPAP, Pneupac papaPAC plus Disposable CPAP Circuit</t>
  </si>
  <si>
    <t>Kranik trójdrożny z drenem 10 cm, Ø 2 mm x 4 mm</t>
  </si>
  <si>
    <t>Przedłużacz do pomp infuzyjnych 150 cm ZARYS</t>
  </si>
  <si>
    <t>Przedłużacz do pomp infuzyjnych Margomed bursztynowy do leków światłoczułych 150 cm</t>
  </si>
  <si>
    <t>Strzykawka sterylna j.u. 50/60ml do pomp infuzyjnych Luer-Lock</t>
  </si>
  <si>
    <t>Strzykawka trzyczęściowa 50 ml do pomp infuzyjnych, LL, bursztynowa</t>
  </si>
  <si>
    <t>Uchwyt Laerdal do rurek intubacyjnych dla dorosłych</t>
  </si>
  <si>
    <t>Uchwyt Laerdal do rurek intubacyjnych pediatrycznych</t>
  </si>
  <si>
    <t>Przyrząd do przetaczania płynów infuzyjnych INFUFIX</t>
  </si>
  <si>
    <t>Gaza QuikClot EMS – gaza hemostatyczna, rolowana</t>
  </si>
  <si>
    <t>Gaza wypełniająca Tactical Compressed Gauze</t>
  </si>
  <si>
    <t>Opatrunek wentylowy H-VENT Chest Seal</t>
  </si>
  <si>
    <t>I- GEL maska rozmiar 1,0</t>
  </si>
  <si>
    <t>I- GEL maska rozmiar 2,0</t>
  </si>
  <si>
    <t>I- GEL maska rozmiar 2,5</t>
  </si>
  <si>
    <t>I- GEL maska rozmiar 3,0</t>
  </si>
  <si>
    <t>I- GEL maska rozmiar 4,0</t>
  </si>
  <si>
    <t>I- GEL maska rozmiar 5,0</t>
  </si>
  <si>
    <t>Kapturki jednorazowe do termometrów Braun thermoscan</t>
  </si>
  <si>
    <t>Wkłucie doszpikowe Fast Responder Sternal</t>
  </si>
  <si>
    <t>Oświetlenie chemiczne żółte</t>
  </si>
  <si>
    <t>Oświetlenie chemiczne czerwone</t>
  </si>
  <si>
    <t>Oświetlenie chemiczne pomarańczowe</t>
  </si>
  <si>
    <t>Oświetlenie chemiczne zielone</t>
  </si>
  <si>
    <t>Oświetlenie chemiczne niebieskie</t>
  </si>
  <si>
    <t>Opatrunek indywidualny wodoszczelny typu W duży</t>
  </si>
  <si>
    <t>Opatrunek taktyczny z elementem dociskowym</t>
  </si>
  <si>
    <t>Opatrunek hemostatyczny na gazie celox</t>
  </si>
  <si>
    <t>Opatrunek wentylowy z zastawką chest seal vented</t>
  </si>
  <si>
    <t>Maska do sztucznego oddychania POCKET MASK</t>
  </si>
  <si>
    <t>Staza taktyczna typu CAT (co najmniej 7 generacji)</t>
  </si>
  <si>
    <t>Gaza opatrunkowa jałowa 1 m2</t>
  </si>
  <si>
    <t>Gaza opatrunkowa jałowa 1/2 m2</t>
  </si>
  <si>
    <t>Bandaż uciskowy niejałowy z zapinką 10 cm x 5 m</t>
  </si>
  <si>
    <t>Matopat Matoban Bandaż elastyczny z zapinką niejałowy 12 cm x 5 m</t>
  </si>
  <si>
    <t>Matopat Matoban Bandaż elastyczny z zapinką niejałowy 8 cm x 5 m</t>
  </si>
  <si>
    <t>Bandaż podtrzymujący niejałowy 10 cm x 4 m</t>
  </si>
  <si>
    <t>Plaster tkaninowy z opatrunkiem do cięcia 8 cm x 1 m</t>
  </si>
  <si>
    <t>Przylepiec tkaninowy na szpulce 2,5 cm x 5 m</t>
  </si>
  <si>
    <t>Opatrunek hydrożelowy 10 cm x 10 cm</t>
  </si>
  <si>
    <t>Opatrunek hydrożelowy 20 cm x 20 cm</t>
  </si>
  <si>
    <t>Opatrunek hydrożelowy 20 cm x 40 cm</t>
  </si>
  <si>
    <t>Opatrunek hydrożelowy 40 cm x 60 cm</t>
  </si>
  <si>
    <t>Płyn do dezynfekcji ran, błony śluzowej i skóry 250 ml</t>
  </si>
  <si>
    <t>Płyn do dezynfekcji rąk 250 ml</t>
  </si>
  <si>
    <t>Koc ratunkowy/termiczny 210 cm x 160 cm</t>
  </si>
  <si>
    <t>Opatrunek indywidualny pyłoszczelny typu A</t>
  </si>
  <si>
    <t>Filtr antybakteryjny do worka samorozprężalnego</t>
  </si>
  <si>
    <t>Opatrunek hydrożelowy na twarz 30 cm x 40 cm</t>
  </si>
  <si>
    <t>Aparat do płukania oka z bocznym odpływem</t>
  </si>
  <si>
    <t>Elektrody do ekg piankowe sorimex</t>
  </si>
  <si>
    <t>Apteczka R1 Policja wraz z wyposażeniem zgodna z Zarządzeniem nr 55 KGP .</t>
  </si>
  <si>
    <t>Apteczka - cały zestaw : torba + wyposażenie 
Zestaw nr 6 zgodnie z Zarządzeniem nr 55 KGP</t>
  </si>
  <si>
    <t xml:space="preserve">Apteczka na oparzenia zgodna z Zarządzeniem nr 55 KGP </t>
  </si>
  <si>
    <t>Cały zestaw : opakowanie + wyposażenie .Zgodnie z zarządzeniem 55 KGP, zestaw nr. 8 , wykonana z Cordury, w kolorze granatowym, posiadająca zamki YKK .</t>
  </si>
  <si>
    <t>Worek samorozprężalny AMBU dla dorosłych</t>
  </si>
  <si>
    <t>Worek samorozprężalny dla AMBU dla dzieci</t>
  </si>
  <si>
    <t>Apteczka biurowa zgodnie z Zarządzeniem nr 55 KGP.</t>
  </si>
  <si>
    <t xml:space="preserve">Apteczka metalowa z wyposażeniem , z możliwością zamontowania na ścianie, posiadająca oznaczenie w postaci białego krzyża na zielonym tle. Asortyment medyczny luźno umieszczony w apteczce, Zgodnie z Zarządzeniem nr 55. Zestaw nr.1. </t>
  </si>
  <si>
    <t>Apteczka samochodowa zgodnie z Zarządzeniem nr 55 KGP.</t>
  </si>
  <si>
    <t>Cały zestaw : torba  + wyposażenie. Zgodnie z Zarządzeniem Nr 55 KGP, zestaw nr 3 . Wymiary apteczki 35cm x 26cm x 12cm (+-2 cm) .</t>
  </si>
  <si>
    <t>Apteczka R0 zgodnie z Zarządzeniem nr 55 KGP.</t>
  </si>
  <si>
    <t>Cały zestaw : torba  + wyposażenie . Zestaw nr 5 zgodnie z Zarządzeniem nr 55 KGP.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</si>
  <si>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</si>
  <si>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</si>
  <si>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</si>
  <si>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</si>
  <si>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</si>
  <si>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 (1) (1).docx</t>
  </si>
  <si>
    <t>KLAUZULA INFORMACYJNA dot. OCHRONY DANYCH OSOBOWYCH (1) (12).doc</t>
  </si>
  <si>
    <t>OOOświadczenie -Wykonawcy Ukraina (1) (4).DOCX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</si>
  <si>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10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przyznane.&lt;/span&gt;&lt;em&gt;&lt;span style="font-size:10.5pt;
font-family:&amp;quot;Arial&amp;quot;,&amp;quot;sans-serif&amp;quot;;mso-fareast-font-family:&amp;quot;Times New Roman&amp;quot;;
color:#222222;mso-fareast-language:PL"&gt;&lt;br&gt;
&lt;!--[if !supportLineBreakNewLine]--&gt;&lt;br&gt;
&lt;!--[endif]--&gt;&lt;/span&gt;&lt;/em&gt;&lt;span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</si>
</sst>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26426f028d65b328cb73e1e96c5f9d.docx" TargetMode="External"/><Relationship Id="rId_hyperlink_2" Type="http://schemas.openxmlformats.org/officeDocument/2006/relationships/hyperlink" Target="https://wwww.platformazakupowa.pl/file/get_new/77a7fcee3fec6dc2d0eee4591e7bd04d.doc" TargetMode="External"/><Relationship Id="rId_hyperlink_3" Type="http://schemas.openxmlformats.org/officeDocument/2006/relationships/hyperlink" Target="https://wwww.platformazakupowa.pl/file/get_new/e143403832b32bb825db1abe9034e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6"/>
  <sheetViews>
    <sheetView tabSelected="1" workbookViewId="0" showGridLines="true" showRowColHeaders="1">
      <selection activeCell="E106" sqref="E10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2954204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1654441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1654442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1654443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1654444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1654445</v>
      </c>
      <c r="C17" s="6" t="s">
        <v>34</v>
      </c>
      <c r="D17" s="6" t="s">
        <v>35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1654446</v>
      </c>
      <c r="C18" s="6" t="s">
        <v>36</v>
      </c>
      <c r="D18" s="6"/>
      <c r="E18" s="6">
        <v>200.0</v>
      </c>
      <c r="F18" s="6" t="s">
        <v>37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1654447</v>
      </c>
      <c r="C19" s="6" t="s">
        <v>38</v>
      </c>
      <c r="D19" s="6" t="s">
        <v>39</v>
      </c>
      <c r="E19" s="6">
        <v>1.0</v>
      </c>
      <c r="F19" s="6" t="s">
        <v>37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1654448</v>
      </c>
      <c r="C20" s="6" t="s">
        <v>40</v>
      </c>
      <c r="D20" s="6"/>
      <c r="E20" s="6">
        <v>1.0</v>
      </c>
      <c r="F20" s="6" t="s">
        <v>37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1654449</v>
      </c>
      <c r="C21" s="6" t="s">
        <v>41</v>
      </c>
      <c r="D21" s="6" t="s">
        <v>39</v>
      </c>
      <c r="E21" s="6">
        <v>2.0</v>
      </c>
      <c r="F21" s="6" t="s">
        <v>37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1654450</v>
      </c>
      <c r="C22" s="6" t="s">
        <v>42</v>
      </c>
      <c r="D22" s="6" t="s">
        <v>35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1654451</v>
      </c>
      <c r="C23" s="6" t="s">
        <v>43</v>
      </c>
      <c r="D23" s="6"/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1654452</v>
      </c>
      <c r="C24" s="6" t="s">
        <v>44</v>
      </c>
      <c r="D24" s="6"/>
      <c r="E24" s="6">
        <v>8.0</v>
      </c>
      <c r="F24" s="6" t="s">
        <v>37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1654453</v>
      </c>
      <c r="C25" s="6" t="s">
        <v>45</v>
      </c>
      <c r="D25" s="6"/>
      <c r="E25" s="6">
        <v>6.0</v>
      </c>
      <c r="F25" s="6" t="s">
        <v>37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1654454</v>
      </c>
      <c r="C26" s="6" t="s">
        <v>46</v>
      </c>
      <c r="D26" s="6" t="s">
        <v>47</v>
      </c>
      <c r="E26" s="6">
        <v>15.0</v>
      </c>
      <c r="F26" s="6" t="s">
        <v>37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1654455</v>
      </c>
      <c r="C27" s="6" t="s">
        <v>48</v>
      </c>
      <c r="D27" s="6"/>
      <c r="E27" s="6">
        <v>15.0</v>
      </c>
      <c r="F27" s="6" t="s">
        <v>37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1654456</v>
      </c>
      <c r="C28" s="6" t="s">
        <v>49</v>
      </c>
      <c r="D28" s="6"/>
      <c r="E28" s="6">
        <v>8.0</v>
      </c>
      <c r="F28" s="6" t="s">
        <v>37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1654457</v>
      </c>
      <c r="C29" s="6" t="s">
        <v>50</v>
      </c>
      <c r="D29" s="6"/>
      <c r="E29" s="6">
        <v>2.0</v>
      </c>
      <c r="F29" s="6" t="s">
        <v>37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1654458</v>
      </c>
      <c r="C30" s="6" t="s">
        <v>51</v>
      </c>
      <c r="D30" s="6"/>
      <c r="E30" s="6">
        <v>2.0</v>
      </c>
      <c r="F30" s="6" t="s">
        <v>37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1654459</v>
      </c>
      <c r="C31" s="6" t="s">
        <v>52</v>
      </c>
      <c r="D31" s="6"/>
      <c r="E31" s="6">
        <v>2.0</v>
      </c>
      <c r="F31" s="6" t="s">
        <v>37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1654460</v>
      </c>
      <c r="C32" s="6" t="s">
        <v>53</v>
      </c>
      <c r="D32" s="6"/>
      <c r="E32" s="6">
        <v>2.0</v>
      </c>
      <c r="F32" s="6" t="s">
        <v>37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1654461</v>
      </c>
      <c r="C33" s="6" t="s">
        <v>54</v>
      </c>
      <c r="D33" s="6"/>
      <c r="E33" s="6">
        <v>2.0</v>
      </c>
      <c r="F33" s="6" t="s">
        <v>37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1654462</v>
      </c>
      <c r="C34" s="6" t="s">
        <v>55</v>
      </c>
      <c r="D34" s="6"/>
      <c r="E34" s="6">
        <v>2.0</v>
      </c>
      <c r="F34" s="6" t="s">
        <v>37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1654463</v>
      </c>
      <c r="C35" s="6" t="s">
        <v>56</v>
      </c>
      <c r="D35" s="6"/>
      <c r="E35" s="6">
        <v>2.0</v>
      </c>
      <c r="F35" s="6" t="s">
        <v>37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1654464</v>
      </c>
      <c r="C36" s="6" t="s">
        <v>57</v>
      </c>
      <c r="D36" s="6"/>
      <c r="E36" s="6">
        <v>2.0</v>
      </c>
      <c r="F36" s="6" t="s">
        <v>37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1654465</v>
      </c>
      <c r="C37" s="6" t="s">
        <v>58</v>
      </c>
      <c r="D37" s="6"/>
      <c r="E37" s="6">
        <v>2.0</v>
      </c>
      <c r="F37" s="6" t="s">
        <v>37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1654466</v>
      </c>
      <c r="C38" s="6" t="s">
        <v>59</v>
      </c>
      <c r="D38" s="6"/>
      <c r="E38" s="6">
        <v>2.0</v>
      </c>
      <c r="F38" s="6" t="s">
        <v>37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1654467</v>
      </c>
      <c r="C39" s="6" t="s">
        <v>60</v>
      </c>
      <c r="D39" s="6"/>
      <c r="E39" s="6">
        <v>2.0</v>
      </c>
      <c r="F39" s="6" t="s">
        <v>37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1654468</v>
      </c>
      <c r="C40" s="6" t="s">
        <v>61</v>
      </c>
      <c r="D40" s="6"/>
      <c r="E40" s="6">
        <v>2.0</v>
      </c>
      <c r="F40" s="6" t="s">
        <v>37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1654469</v>
      </c>
      <c r="C41" s="6" t="s">
        <v>62</v>
      </c>
      <c r="D41" s="6"/>
      <c r="E41" s="6">
        <v>2.0</v>
      </c>
      <c r="F41" s="6" t="s">
        <v>37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1654470</v>
      </c>
      <c r="C42" s="6" t="s">
        <v>63</v>
      </c>
      <c r="D42" s="6"/>
      <c r="E42" s="6">
        <v>2.0</v>
      </c>
      <c r="F42" s="6" t="s">
        <v>37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1654471</v>
      </c>
      <c r="C43" s="6" t="s">
        <v>64</v>
      </c>
      <c r="D43" s="6"/>
      <c r="E43" s="6">
        <v>2.0</v>
      </c>
      <c r="F43" s="6" t="s">
        <v>37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1654472</v>
      </c>
      <c r="C44" s="6" t="s">
        <v>65</v>
      </c>
      <c r="D44" s="6"/>
      <c r="E44" s="6">
        <v>2.0</v>
      </c>
      <c r="F44" s="6" t="s">
        <v>37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1654473</v>
      </c>
      <c r="C45" s="6" t="s">
        <v>66</v>
      </c>
      <c r="D45" s="6"/>
      <c r="E45" s="6">
        <v>30.0</v>
      </c>
      <c r="F45" s="6" t="s">
        <v>37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1654474</v>
      </c>
      <c r="C46" s="6" t="s">
        <v>67</v>
      </c>
      <c r="D46" s="6"/>
      <c r="E46" s="6">
        <v>2.0</v>
      </c>
      <c r="F46" s="6" t="s">
        <v>37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1654475</v>
      </c>
      <c r="C47" s="6" t="s">
        <v>68</v>
      </c>
      <c r="D47" s="6"/>
      <c r="E47" s="6">
        <v>2.0</v>
      </c>
      <c r="F47" s="6" t="s">
        <v>37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1654476</v>
      </c>
      <c r="C48" s="6" t="s">
        <v>69</v>
      </c>
      <c r="D48" s="6"/>
      <c r="E48" s="6">
        <v>2.0</v>
      </c>
      <c r="F48" s="6" t="s">
        <v>37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1654477</v>
      </c>
      <c r="C49" s="6" t="s">
        <v>70</v>
      </c>
      <c r="D49" s="6"/>
      <c r="E49" s="6">
        <v>5.0</v>
      </c>
      <c r="F49" s="6" t="s">
        <v>37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1654478</v>
      </c>
      <c r="C50" s="6" t="s">
        <v>71</v>
      </c>
      <c r="D50" s="6"/>
      <c r="E50" s="6">
        <v>5.0</v>
      </c>
      <c r="F50" s="6" t="s">
        <v>37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1654479</v>
      </c>
      <c r="C51" s="6" t="s">
        <v>72</v>
      </c>
      <c r="D51" s="6"/>
      <c r="E51" s="6">
        <v>5.0</v>
      </c>
      <c r="F51" s="6" t="s">
        <v>37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1654480</v>
      </c>
      <c r="C52" s="6" t="s">
        <v>73</v>
      </c>
      <c r="D52" s="6"/>
      <c r="E52" s="6">
        <v>5.0</v>
      </c>
      <c r="F52" s="6" t="s">
        <v>37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1654481</v>
      </c>
      <c r="C53" s="6" t="s">
        <v>74</v>
      </c>
      <c r="D53" s="6"/>
      <c r="E53" s="6">
        <v>5.0</v>
      </c>
      <c r="F53" s="6" t="s">
        <v>37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1654482</v>
      </c>
      <c r="C54" s="6" t="s">
        <v>75</v>
      </c>
      <c r="D54" s="6"/>
      <c r="E54" s="6">
        <v>5.0</v>
      </c>
      <c r="F54" s="6" t="s">
        <v>37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1654483</v>
      </c>
      <c r="C55" s="6" t="s">
        <v>76</v>
      </c>
      <c r="D55" s="6"/>
      <c r="E55" s="6">
        <v>80.0</v>
      </c>
      <c r="F55" s="6" t="s">
        <v>37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1654484</v>
      </c>
      <c r="C56" s="6" t="s">
        <v>77</v>
      </c>
      <c r="D56" s="6"/>
      <c r="E56" s="6">
        <v>1.0</v>
      </c>
      <c r="F56" s="6" t="s">
        <v>37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1654485</v>
      </c>
      <c r="C57" s="6" t="s">
        <v>78</v>
      </c>
      <c r="D57" s="6"/>
      <c r="E57" s="6">
        <v>3.0</v>
      </c>
      <c r="F57" s="6" t="s">
        <v>37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1654486</v>
      </c>
      <c r="C58" s="6" t="s">
        <v>79</v>
      </c>
      <c r="D58" s="6"/>
      <c r="E58" s="6">
        <v>3.0</v>
      </c>
      <c r="F58" s="6" t="s">
        <v>37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1654487</v>
      </c>
      <c r="C59" s="6" t="s">
        <v>80</v>
      </c>
      <c r="D59" s="6"/>
      <c r="E59" s="6">
        <v>3.0</v>
      </c>
      <c r="F59" s="6" t="s">
        <v>37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1654488</v>
      </c>
      <c r="C60" s="6" t="s">
        <v>81</v>
      </c>
      <c r="D60" s="6"/>
      <c r="E60" s="6">
        <v>3.0</v>
      </c>
      <c r="F60" s="6" t="s">
        <v>37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1654489</v>
      </c>
      <c r="C61" s="6" t="s">
        <v>82</v>
      </c>
      <c r="D61" s="6"/>
      <c r="E61" s="6">
        <v>3.0</v>
      </c>
      <c r="F61" s="6" t="s">
        <v>37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1654490</v>
      </c>
      <c r="C62" s="6" t="s">
        <v>83</v>
      </c>
      <c r="D62" s="6"/>
      <c r="E62" s="6">
        <v>250.0</v>
      </c>
      <c r="F62" s="6" t="s">
        <v>37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1654491</v>
      </c>
      <c r="C63" s="6" t="s">
        <v>84</v>
      </c>
      <c r="D63" s="6"/>
      <c r="E63" s="6">
        <v>60.0</v>
      </c>
      <c r="F63" s="6" t="s">
        <v>37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1654492</v>
      </c>
      <c r="C64" s="6" t="s">
        <v>85</v>
      </c>
      <c r="D64" s="6"/>
      <c r="E64" s="6">
        <v>60.0</v>
      </c>
      <c r="F64" s="6" t="s">
        <v>37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1654493</v>
      </c>
      <c r="C65" s="6" t="s">
        <v>86</v>
      </c>
      <c r="D65" s="6"/>
      <c r="E65" s="6">
        <v>60.0</v>
      </c>
      <c r="F65" s="6" t="s">
        <v>37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1654494</v>
      </c>
      <c r="C66" s="6" t="s">
        <v>87</v>
      </c>
      <c r="D66" s="6"/>
      <c r="E66" s="6">
        <v>60.0</v>
      </c>
      <c r="F66" s="6" t="s">
        <v>37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1654495</v>
      </c>
      <c r="C67" s="6" t="s">
        <v>88</v>
      </c>
      <c r="D67" s="6"/>
      <c r="E67" s="6">
        <v>30.0</v>
      </c>
      <c r="F67" s="6" t="s">
        <v>37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1654497</v>
      </c>
      <c r="C68" s="6" t="s">
        <v>89</v>
      </c>
      <c r="D68" s="6"/>
      <c r="E68" s="6">
        <v>100.0</v>
      </c>
      <c r="F68" s="6" t="s">
        <v>37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1654498</v>
      </c>
      <c r="C69" s="6" t="s">
        <v>90</v>
      </c>
      <c r="D69" s="6"/>
      <c r="E69" s="6">
        <v>100.0</v>
      </c>
      <c r="F69" s="6" t="s">
        <v>37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1654499</v>
      </c>
      <c r="C70" s="6" t="s">
        <v>91</v>
      </c>
      <c r="D70" s="6"/>
      <c r="E70" s="6">
        <v>60.0</v>
      </c>
      <c r="F70" s="6" t="s">
        <v>37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1654500</v>
      </c>
      <c r="C71" s="6" t="s">
        <v>92</v>
      </c>
      <c r="D71" s="6"/>
      <c r="E71" s="6">
        <v>20.0</v>
      </c>
      <c r="F71" s="6" t="s">
        <v>37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1654501</v>
      </c>
      <c r="C72" s="6" t="s">
        <v>93</v>
      </c>
      <c r="D72" s="6"/>
      <c r="E72" s="6">
        <v>20.0</v>
      </c>
      <c r="F72" s="6" t="s">
        <v>37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1654502</v>
      </c>
      <c r="C73" s="6" t="s">
        <v>94</v>
      </c>
      <c r="D73" s="6"/>
      <c r="E73" s="6">
        <v>60.0</v>
      </c>
      <c r="F73" s="6" t="s">
        <v>37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1654503</v>
      </c>
      <c r="C74" s="6" t="s">
        <v>95</v>
      </c>
      <c r="D74" s="6"/>
      <c r="E74" s="6">
        <v>60.0</v>
      </c>
      <c r="F74" s="6" t="s">
        <v>37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1654504</v>
      </c>
      <c r="C75" s="6" t="s">
        <v>96</v>
      </c>
      <c r="D75" s="6"/>
      <c r="E75" s="6">
        <v>60.0</v>
      </c>
      <c r="F75" s="6" t="s">
        <v>37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1654505</v>
      </c>
      <c r="C76" s="6" t="s">
        <v>97</v>
      </c>
      <c r="D76" s="6"/>
      <c r="E76" s="6">
        <v>20.0</v>
      </c>
      <c r="F76" s="6" t="s">
        <v>37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1654506</v>
      </c>
      <c r="C77" s="6" t="s">
        <v>98</v>
      </c>
      <c r="D77" s="6"/>
      <c r="E77" s="6">
        <v>32.0</v>
      </c>
      <c r="F77" s="6" t="s">
        <v>37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1654507</v>
      </c>
      <c r="C78" s="6" t="s">
        <v>99</v>
      </c>
      <c r="D78" s="6"/>
      <c r="E78" s="6">
        <v>24.0</v>
      </c>
      <c r="F78" s="6" t="s">
        <v>37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1654508</v>
      </c>
      <c r="C79" s="6" t="s">
        <v>100</v>
      </c>
      <c r="D79" s="6"/>
      <c r="E79" s="6">
        <v>12.0</v>
      </c>
      <c r="F79" s="6" t="s">
        <v>37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1654509</v>
      </c>
      <c r="C80" s="6" t="s">
        <v>101</v>
      </c>
      <c r="D80" s="6"/>
      <c r="E80" s="6">
        <v>30.0</v>
      </c>
      <c r="F80" s="6" t="s">
        <v>37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1654510</v>
      </c>
      <c r="C81" s="6" t="s">
        <v>102</v>
      </c>
      <c r="D81" s="6"/>
      <c r="E81" s="6">
        <v>60.0</v>
      </c>
      <c r="F81" s="6" t="s">
        <v>37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1654511</v>
      </c>
      <c r="C82" s="6" t="s">
        <v>103</v>
      </c>
      <c r="D82" s="6"/>
      <c r="E82" s="6">
        <v>100.0</v>
      </c>
      <c r="F82" s="6" t="s">
        <v>37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1654512</v>
      </c>
      <c r="C83" s="6" t="s">
        <v>104</v>
      </c>
      <c r="D83" s="6"/>
      <c r="E83" s="6">
        <v>20.0</v>
      </c>
      <c r="F83" s="6" t="s">
        <v>37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1654513</v>
      </c>
      <c r="C84" s="6" t="s">
        <v>105</v>
      </c>
      <c r="D84" s="6"/>
      <c r="E84" s="6">
        <v>25.0</v>
      </c>
      <c r="F84" s="6" t="s">
        <v>37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1654514</v>
      </c>
      <c r="C85" s="6" t="s">
        <v>106</v>
      </c>
      <c r="D85" s="6"/>
      <c r="E85" s="6">
        <v>20.0</v>
      </c>
      <c r="F85" s="6" t="s">
        <v>37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1654515</v>
      </c>
      <c r="C86" s="6" t="s">
        <v>107</v>
      </c>
      <c r="D86" s="6"/>
      <c r="E86" s="6">
        <v>10.0</v>
      </c>
      <c r="F86" s="6" t="s">
        <v>37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1654516</v>
      </c>
      <c r="C87" s="6" t="s">
        <v>108</v>
      </c>
      <c r="D87" s="6"/>
      <c r="E87" s="6">
        <v>200.0</v>
      </c>
      <c r="F87" s="6" t="s">
        <v>37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1654517</v>
      </c>
      <c r="C88" s="6" t="s">
        <v>109</v>
      </c>
      <c r="D88" s="6" t="s">
        <v>110</v>
      </c>
      <c r="E88" s="6">
        <v>1.0</v>
      </c>
      <c r="F88" s="6" t="s">
        <v>37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1654518</v>
      </c>
      <c r="C89" s="6" t="s">
        <v>111</v>
      </c>
      <c r="D89" s="6" t="s">
        <v>112</v>
      </c>
      <c r="E89" s="6">
        <v>2.0</v>
      </c>
      <c r="F89" s="6" t="s">
        <v>37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1654519</v>
      </c>
      <c r="C90" s="6" t="s">
        <v>113</v>
      </c>
      <c r="D90" s="6"/>
      <c r="E90" s="6">
        <v>1.0</v>
      </c>
      <c r="F90" s="6" t="s">
        <v>37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1654520</v>
      </c>
      <c r="C91" s="6" t="s">
        <v>114</v>
      </c>
      <c r="D91" s="6"/>
      <c r="E91" s="6">
        <v>1.0</v>
      </c>
      <c r="F91" s="6" t="s">
        <v>37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1654521</v>
      </c>
      <c r="C92" s="6" t="s">
        <v>115</v>
      </c>
      <c r="D92" s="6" t="s">
        <v>116</v>
      </c>
      <c r="E92" s="6">
        <v>1.0</v>
      </c>
      <c r="F92" s="6" t="s">
        <v>37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1654522</v>
      </c>
      <c r="C93" s="6" t="s">
        <v>117</v>
      </c>
      <c r="D93" s="6" t="s">
        <v>118</v>
      </c>
      <c r="E93" s="6">
        <v>4.0</v>
      </c>
      <c r="F93" s="6" t="s">
        <v>37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1654523</v>
      </c>
      <c r="C94" s="6" t="s">
        <v>119</v>
      </c>
      <c r="D94" s="6" t="s">
        <v>120</v>
      </c>
      <c r="E94" s="6">
        <v>1.0</v>
      </c>
      <c r="F94" s="6" t="s">
        <v>37</v>
      </c>
      <c r="G94" s="14"/>
      <c r="H94" s="13" t="s">
        <v>27</v>
      </c>
      <c r="I94" s="11" t="s">
        <v>28</v>
      </c>
    </row>
    <row r="95" spans="1:27">
      <c r="F95" s="6" t="s">
        <v>121</v>
      </c>
      <c r="G95">
        <f>SUMPRODUCT(E13:E94, G13:G94)</f>
      </c>
    </row>
    <row r="97" spans="1:27">
      <c r="A97" s="3" t="s">
        <v>122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123</v>
      </c>
      <c r="D98" s="5" t="s">
        <v>124</v>
      </c>
      <c r="E98" s="17"/>
      <c r="F98" s="15"/>
    </row>
    <row r="99" spans="1:27">
      <c r="A99" s="1">
        <v>1</v>
      </c>
      <c r="B99" s="1">
        <v>909373</v>
      </c>
      <c r="C99" s="1" t="s">
        <v>125</v>
      </c>
      <c r="D99" s="16" t="s">
        <v>126</v>
      </c>
      <c r="E99" s="16"/>
    </row>
    <row r="100" spans="1:27">
      <c r="A100" s="1">
        <v>2</v>
      </c>
      <c r="B100" s="1">
        <v>909373</v>
      </c>
      <c r="C100" s="1" t="s">
        <v>125</v>
      </c>
      <c r="D100" s="16" t="s">
        <v>127</v>
      </c>
      <c r="E100" s="16"/>
    </row>
    <row r="101" spans="1:27">
      <c r="A101" s="1">
        <v>3</v>
      </c>
      <c r="B101" s="1">
        <v>909373</v>
      </c>
      <c r="C101" s="1" t="s">
        <v>125</v>
      </c>
      <c r="D101" s="16" t="s">
        <v>128</v>
      </c>
      <c r="E101" s="16"/>
    </row>
    <row r="105" spans="1:27">
      <c r="A105" s="3" t="s">
        <v>125</v>
      </c>
      <c r="B105" s="8"/>
      <c r="C105" s="8"/>
      <c r="D105" s="8"/>
      <c r="E105" s="18"/>
      <c r="F105" s="15"/>
    </row>
    <row r="106" spans="1:27">
      <c r="A106" s="10" t="s">
        <v>129</v>
      </c>
      <c r="B106" s="8"/>
      <c r="C106" s="8"/>
      <c r="D106" s="8"/>
      <c r="E106" s="18"/>
      <c r="F10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D100:E100"/>
    <mergeCell ref="D101:E101"/>
    <mergeCell ref="A105:E105"/>
    <mergeCell ref="A106:E106"/>
  </mergeCells>
  <dataValidations count="3">
    <dataValidation type="decimal" errorStyle="stop" operator="between" allowBlank="1" showDropDown="1" showInputMessage="1" showErrorMessage="1" errorTitle="Error" error="Nieprawidłowa wartość" sqref="G13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4">
      <formula1>"PLN,"</formula1>
    </dataValidation>
  </dataValidations>
  <hyperlinks>
    <hyperlink ref="D99" r:id="rId_hyperlink_1"/>
    <hyperlink ref="D100" r:id="rId_hyperlink_2"/>
    <hyperlink ref="D10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2024-11-04T20:19:45+01:00</dcterms:created>
  <dcterms:modified xsi:type="dcterms:W3CDTF">2024-11-04T20:19:45+01:00</dcterms:modified>
  <dc:title>Untitled Spreadsheet</dc:title>
  <dc:description/>
  <dc:subject/>
  <cp:keywords/>
  <cp:category/>
</cp:coreProperties>
</file>