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<sst xmlns="http://schemas.openxmlformats.org/spreadsheetml/2006/main" uniqueCount="58">
  <si>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</si>
  <si>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</si>
  <si>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</si>
  <si>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Rur PE100 oraz Armatury żeliwnej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</si>
  <si>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</si>
  <si>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</si>
  <si>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</si>
  <si>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</si>
  <si>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</si>
  <si>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</si>
  <si>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Bardzo prosimy o dostawę w dniu 17.04.2024 r. Proszę potwierdzić wpisując "Akceptuję" </t>
  </si>
  <si>
    <t>Warunki płatności</t>
  </si>
  <si>
    <t xml:space="preserve"> Przelew 14 dni od dostarczenia prawidłowo wystawionej faktury. Proszę potwierdzić wpisując "Akceptuję" </t>
  </si>
  <si>
    <t>Koszt dostawy</t>
  </si>
  <si>
    <t>Po stronie dostawcy na adres Przedsiębiorstwa,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</si>
  <si>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</si>
  <si>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</si>
  <si>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</si>
  <si>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</si>
  <si>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</si>
  <si>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</si>
  <si>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</si>
  <si>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PE 100 DN160x9,5; SDR 17, PN10, RC, dwuwarstwowa; wodociągowa</t>
  </si>
  <si>
    <t>w sztangach L=12m</t>
  </si>
  <si>
    <t>szt.</t>
  </si>
  <si>
    <t>23%</t>
  </si>
  <si>
    <t>PLN</t>
  </si>
  <si>
    <t>Rura PE 100 DN90x5,4 SDR 17, PN10, RC, dwuwarstwowa; wodociągowa</t>
  </si>
  <si>
    <t xml:space="preserve">w sztangach L=12m </t>
  </si>
  <si>
    <t>Rura PE 100 DN110x6,6; SDR 17, PN10, RC, dwuwarstwowa; wodociągowa</t>
  </si>
  <si>
    <t>Trójnik żeliwny kołnierzowy DN 80/80</t>
  </si>
  <si>
    <t xml:space="preserve"> żeliwo szare, gatunek EN-GJL 250 wg PN-EN 1561, kołnierz 8 otworowy, pokrycie farbą proszkową epoksydową lub poliestrową </t>
  </si>
  <si>
    <t>Króciec żeliwny bosy FW DN80</t>
  </si>
  <si>
    <t xml:space="preserve"> PN10; pokrycie farbą proszkową epoksydową lub poliestrową </t>
  </si>
  <si>
    <t>Nasuwka uniwersalna żeliwna dwudzielna DN50 "DOMEX"</t>
  </si>
  <si>
    <t xml:space="preserve"> żeliwo sferoidalne EN GJS-500-7; PN16; pokrycie farbą proszkową epoksydową lub poliestrową; uszczelnienie EPDM; atest PZH </t>
  </si>
  <si>
    <t>Nasuwka uniwersalna żeliwna dwudzielna DN80 "DOMEX"</t>
  </si>
  <si>
    <t>Nawiertka NCS DN 80/32</t>
  </si>
  <si>
    <t xml:space="preserve"> żeliwo sferoidalne, gat. EN-GJS 500-7 wg PN-EN 1563:2000 </t>
  </si>
  <si>
    <t>Nawiertka NCS DN 100/32</t>
  </si>
  <si>
    <t>Opaska naprawcza KO 10/250 na rurę stalową DOMEX</t>
  </si>
  <si>
    <t>Słupek do tabliczek informacyjnych - pojedynczy, zmontowany</t>
  </si>
  <si>
    <t xml:space="preserve"> słupek zmontowany, stalowy, malowany proszkowo na kolor niebieski sygnałowy (np. RAL 5005, lub zbliżony). W przypadku innego wybarwienia prosimy o kontakt. </t>
  </si>
  <si>
    <t>kpl.</t>
  </si>
  <si>
    <t>Skrzynka do nawiertki DN100</t>
  </si>
  <si>
    <t xml:space="preserve"> Skrzynka żeliwna zabezpieczona powłoką bitumiczną </t>
  </si>
  <si>
    <t>Skrzynka do zasuw DN140</t>
  </si>
  <si>
    <t>Kolano stopowe żeliwne do hydrantu DN80 (8 otw.)</t>
  </si>
  <si>
    <t xml:space="preserve"> PN10; żeliwo szare, gatunek EN-GJL 250 wg PN-EN 1561, kołnierz 8 otworowy,pokrycie farbą proszkową epoksydową lub poliestrową </t>
  </si>
  <si>
    <t>Hydrant podziemny p-poż DN80</t>
  </si>
  <si>
    <t xml:space="preserve"> H=700mm; podwójne zamknięcie; samoczynne odwodnienie z chwilą pełnego zamknięcia, malowany proszkowo i/lub ocynkowany ogniowo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</si>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</sst>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914970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2972700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2972701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2972703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1663830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1663831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1663832</v>
      </c>
      <c r="C14" s="5" t="s">
        <v>29</v>
      </c>
      <c r="D14" s="5" t="s">
        <v>28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1663834</v>
      </c>
      <c r="C15" s="5" t="s">
        <v>30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1663836</v>
      </c>
      <c r="C16" s="5" t="s">
        <v>32</v>
      </c>
      <c r="D16" s="5" t="s">
        <v>33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1663839</v>
      </c>
      <c r="C17" s="5" t="s">
        <v>34</v>
      </c>
      <c r="D17" s="5" t="s">
        <v>35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1663853</v>
      </c>
      <c r="C18" s="5" t="s">
        <v>36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1663854</v>
      </c>
      <c r="C19" s="5" t="s">
        <v>37</v>
      </c>
      <c r="D19" s="5" t="s">
        <v>38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1663856</v>
      </c>
      <c r="C20" s="5" t="s">
        <v>39</v>
      </c>
      <c r="D20" s="5" t="s">
        <v>38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1663858</v>
      </c>
      <c r="C21" s="5" t="s">
        <v>40</v>
      </c>
      <c r="D21" s="5" t="s">
        <v>35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1663891</v>
      </c>
      <c r="C22" s="5" t="s">
        <v>41</v>
      </c>
      <c r="D22" s="5" t="s">
        <v>42</v>
      </c>
      <c r="E22" s="5">
        <v>50.0</v>
      </c>
      <c r="F22" s="5" t="s">
        <v>43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1663896</v>
      </c>
      <c r="C23" s="5" t="s">
        <v>44</v>
      </c>
      <c r="D23" s="5" t="s">
        <v>45</v>
      </c>
      <c r="E23" s="5">
        <v>30.0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1663897</v>
      </c>
      <c r="C24" s="5" t="s">
        <v>46</v>
      </c>
      <c r="D24" s="5" t="s">
        <v>45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1663903</v>
      </c>
      <c r="C25" s="5" t="s">
        <v>47</v>
      </c>
      <c r="D25" s="5" t="s">
        <v>48</v>
      </c>
      <c r="E25" s="5">
        <v>6.0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1663904</v>
      </c>
      <c r="C26" s="5" t="s">
        <v>49</v>
      </c>
      <c r="D26" s="5" t="s">
        <v>50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51</v>
      </c>
      <c r="G27">
        <f>SUMPRODUCT(E12:E26, G12:G26)</f>
      </c>
    </row>
    <row r="29" spans="1:27">
      <c r="A29" s="2" t="s">
        <v>52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53</v>
      </c>
      <c r="D30" s="4" t="s">
        <v>54</v>
      </c>
      <c r="E30" s="8"/>
      <c r="F30" s="14"/>
    </row>
    <row r="31" spans="1:27">
      <c r="A31" t="s">
        <v>55</v>
      </c>
    </row>
    <row r="34" spans="1:27">
      <c r="A34" s="2" t="s">
        <v>56</v>
      </c>
      <c r="B34" s="7"/>
      <c r="C34" s="7"/>
      <c r="D34" s="7"/>
      <c r="E34" s="15"/>
      <c r="F34" s="14"/>
    </row>
    <row r="35" spans="1:27">
      <c r="A35" s="9" t="s">
        <v>57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2024-11-03T11:18:46+01:00</dcterms:created>
  <dcterms:modified xsi:type="dcterms:W3CDTF">2024-11-03T11:18:46+01:00</dcterms:modified>
  <dc:title>Untitled Spreadsheet</dc:title>
  <dc:description/>
  <dc:subject/>
  <cp:keywords/>
  <cp:category/>
</cp:coreProperties>
</file>