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<sst xmlns="http://schemas.openxmlformats.org/spreadsheetml/2006/main" uniqueCount="57">
  <si>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</si>
  <si>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</si>
  <si>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</si>
  <si>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Szacowanie wartości zamówienia dla postępowania "Dostawa i wdrożenie rozbudowy serwera w ramach projektu Cyberbezpieczny Powiat Lwóecki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</si>
  <si>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</si>
  <si>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</si>
  <si>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</si>
  <si>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</si>
  <si>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</si>
  <si>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</si>
  <si>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</si>
  <si>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</si>
  <si>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</si>
  <si>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</si>
  <si>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</si>
  <si>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</si>
  <si>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</si>
  <si>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</si>
  <si>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</si>
  <si>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</si>
  <si>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serwera PRIMERGY RX2530 M5: zakup Kontrolera PSAS CP500e FH LP SAS, 8 portów 12 Gb na s, oparty na Broadcom SAS3408AS3 408</t>
  </si>
  <si>
    <t>szt.</t>
  </si>
  <si>
    <t>23%</t>
  </si>
  <si>
    <t>PLN</t>
  </si>
  <si>
    <t>Rozbudowa serwera PRIMERGY RX2530 M5: odnowienie wsparcia na 2 lata dla Serwera PY RX2540 M6 16x 2.5'</t>
  </si>
  <si>
    <t>Zakup serwera PY RX2540 M6 16x 2.5</t>
  </si>
  <si>
    <t>Zakup serwera PY RX1330M5 SFF hot plug PSU</t>
  </si>
  <si>
    <t>Zakup licencji: Windows Server 2022 Datacenter - 16 Core</t>
  </si>
  <si>
    <t>Zakup licencji: Windows Server 2022 - 1 User CAL</t>
  </si>
  <si>
    <t>macierz ET DX100S5 Base 2.5 Standard w konfiguracji: HDD Retention valid for the duration of the service product. 1x5 years On-Site Service, 9x5, next business day recovery, valid in country of purchase for ETERNUS DX Base Unit Allround 1xET DX100S5 B</t>
  </si>
  <si>
    <t>Usługi wdrożeniowe i konfiguracyjn e: szkolenie i dokumentacja</t>
  </si>
  <si>
    <t>Uniwersalna licencja wieczysta na pakiet Veeam Data Platform Essentials. Zawiera funkcje wersji Enterprise Plus. W cenę wliczona jest pomoc techniczna przez 1 rok produkcji: 24 godziny na dobę, 7 dni w tygodniu - sektor publiczny</t>
  </si>
  <si>
    <t>Uniwersalna licencja wieczysta na pakiet Veeam Data Platform Essentials: 4 dodatkowe lata opłaconej z góry konserwacji produkcyjnej - 24 godziny na dobę, 7 dni w tygodniu, w ramach uniwersalnej licencji wieczystej Veeam DataPlatform Essentials</t>
  </si>
  <si>
    <t>Zakup automatyczeg o napędu taśmowego Qualstar Q8 1U LTO-9 SAS 6 Gb celem utworzenia iblioteki taśmowej do archiwizacji danych.</t>
  </si>
  <si>
    <t>Kabel miniSAS SFF- 8644 to SFF- 8644, 2m</t>
  </si>
  <si>
    <t>Kartridze IBM LTO-9 Ultrium 18 45 TB R W Data Cartridge</t>
  </si>
  <si>
    <t>Kartridz IBM LTO Universal Cleaning Cartridge</t>
  </si>
  <si>
    <t>Rozszerzenie gwarancji o 2 lata dla biblioteki tasmowej: Wsparcie telefoniczne, e-mailowe i RRSO</t>
  </si>
  <si>
    <t>Rozszerzenie gwarancji zabezpieczają ce o 5 lat: Hezo Assistance SOS 9x5xNBD serwis na miejscu dla biblioteki taśmowej Q8 wraz z. całodobową pomocą telefoniczna z czasem reakcji 4 godziny</t>
  </si>
  <si>
    <t>UPS</t>
  </si>
  <si>
    <t>Gigabit Network Card</t>
  </si>
  <si>
    <t>Usługi wdrożeniowe i konfiguracyjn e - szkolenia i dokumentacja</t>
  </si>
  <si>
    <t>Przełacznik Aruba 2930M 48G 1-slot Switch</t>
  </si>
  <si>
    <t>Zasilacz Aruba X371 12VDC 250W AC</t>
  </si>
  <si>
    <t>2-portowy moduł stakowania Aruba 2930</t>
  </si>
  <si>
    <t>Moduł Aruba 3810M 2930M 4SFP plus MACsec</t>
  </si>
  <si>
    <t>Kabel łączący Aruba 2920 2930M o długości 0,5 m</t>
  </si>
  <si>
    <t>Moduł Aruba 3810M 2930M 4SFP MACsec</t>
  </si>
  <si>
    <t>Kabel łączący Aruba 2920 2930M o długości 3 m</t>
  </si>
  <si>
    <t>Usługi wdrożeniowe i konfiguracyjn e - szkolenia i dokumentacja.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</si>
  <si>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</si>
  <si>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</si>
  <si>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</si>
  <si>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</si>
  <si>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</si>
  <si>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</si>
  <si>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600 096 246&lt;/span&gt;&lt;/p&gt;&lt;/li&gt;&lt;li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</si>
</sst>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3096255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1721239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1721266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1721267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1721268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1721269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1721288</v>
      </c>
      <c r="C16" s="5" t="s">
        <v>28</v>
      </c>
      <c r="D16" s="5"/>
      <c r="E16" s="5">
        <v>65.0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1721289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1721290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1721291</v>
      </c>
      <c r="C19" s="5" t="s">
        <v>31</v>
      </c>
      <c r="D19" s="5"/>
      <c r="E19" s="5">
        <v>3.0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1721294</v>
      </c>
      <c r="C20" s="5" t="s">
        <v>32</v>
      </c>
      <c r="D20" s="5"/>
      <c r="E20" s="5">
        <v>3.0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1721295</v>
      </c>
      <c r="C21" s="5" t="s">
        <v>33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1721296</v>
      </c>
      <c r="C22" s="5" t="s">
        <v>34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1721297</v>
      </c>
      <c r="C23" s="5" t="s">
        <v>35</v>
      </c>
      <c r="D23" s="5"/>
      <c r="E23" s="5">
        <v>8.0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1721298</v>
      </c>
      <c r="C24" s="5" t="s">
        <v>36</v>
      </c>
      <c r="D24" s="5"/>
      <c r="E24" s="5">
        <v>1.0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1721299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1721300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1721303</v>
      </c>
      <c r="C27" s="5" t="s">
        <v>39</v>
      </c>
      <c r="D27" s="5"/>
      <c r="E27" s="5">
        <v>1.0</v>
      </c>
      <c r="F27" s="5" t="s">
        <v>21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1721304</v>
      </c>
      <c r="C28" s="5" t="s">
        <v>40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1721305</v>
      </c>
      <c r="C29" s="5" t="s">
        <v>41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1721306</v>
      </c>
      <c r="C30" s="5" t="s">
        <v>42</v>
      </c>
      <c r="D30" s="5"/>
      <c r="E30" s="5">
        <v>5.0</v>
      </c>
      <c r="F30" s="5" t="s">
        <v>21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1721307</v>
      </c>
      <c r="C31" s="5" t="s">
        <v>43</v>
      </c>
      <c r="D31" s="5"/>
      <c r="E31" s="5">
        <v>10.0</v>
      </c>
      <c r="F31" s="5" t="s">
        <v>21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1721309</v>
      </c>
      <c r="C32" s="5" t="s">
        <v>44</v>
      </c>
      <c r="D32" s="5"/>
      <c r="E32" s="5">
        <v>2.0</v>
      </c>
      <c r="F32" s="5" t="s">
        <v>21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1721310</v>
      </c>
      <c r="C33" s="5" t="s">
        <v>45</v>
      </c>
      <c r="D33" s="5"/>
      <c r="E33" s="5">
        <v>2.0</v>
      </c>
      <c r="F33" s="5" t="s">
        <v>21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1721311</v>
      </c>
      <c r="C34" s="5" t="s">
        <v>46</v>
      </c>
      <c r="D34" s="5"/>
      <c r="E34" s="5">
        <v>5.0</v>
      </c>
      <c r="F34" s="5" t="s">
        <v>21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1721312</v>
      </c>
      <c r="C35" s="5" t="s">
        <v>44</v>
      </c>
      <c r="D35" s="5"/>
      <c r="E35" s="5">
        <v>3.0</v>
      </c>
      <c r="F35" s="5" t="s">
        <v>21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1721314</v>
      </c>
      <c r="C36" s="5" t="s">
        <v>47</v>
      </c>
      <c r="D36" s="5"/>
      <c r="E36" s="5">
        <v>3.0</v>
      </c>
      <c r="F36" s="5" t="s">
        <v>21</v>
      </c>
      <c r="G36" s="13"/>
      <c r="H36" s="12" t="s">
        <v>22</v>
      </c>
      <c r="I36" s="10" t="s">
        <v>23</v>
      </c>
    </row>
    <row r="37" spans="1:27">
      <c r="A37" s="5">
        <v>27</v>
      </c>
      <c r="B37" s="5">
        <v>1721315</v>
      </c>
      <c r="C37" s="5" t="s">
        <v>48</v>
      </c>
      <c r="D37" s="5"/>
      <c r="E37" s="5">
        <v>1.0</v>
      </c>
      <c r="F37" s="5" t="s">
        <v>21</v>
      </c>
      <c r="G37" s="13"/>
      <c r="H37" s="12" t="s">
        <v>22</v>
      </c>
      <c r="I37" s="10" t="s">
        <v>23</v>
      </c>
    </row>
    <row r="38" spans="1:27">
      <c r="A38" s="5">
        <v>28</v>
      </c>
      <c r="B38" s="5">
        <v>1721316</v>
      </c>
      <c r="C38" s="5" t="s">
        <v>49</v>
      </c>
      <c r="D38" s="5"/>
      <c r="E38" s="5">
        <v>1.0</v>
      </c>
      <c r="F38" s="5" t="s">
        <v>21</v>
      </c>
      <c r="G38" s="13"/>
      <c r="H38" s="12" t="s">
        <v>22</v>
      </c>
      <c r="I38" s="10" t="s">
        <v>23</v>
      </c>
    </row>
    <row r="39" spans="1:27">
      <c r="F39" s="5" t="s">
        <v>50</v>
      </c>
      <c r="G39">
        <f>SUMPRODUCT(E11:E38, G11:G38)</f>
      </c>
    </row>
    <row r="41" spans="1:27">
      <c r="A41" s="2" t="s">
        <v>51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52</v>
      </c>
      <c r="D42" s="4" t="s">
        <v>53</v>
      </c>
      <c r="E42" s="8"/>
      <c r="F42" s="14"/>
    </row>
    <row r="43" spans="1:27">
      <c r="A43" t="s">
        <v>54</v>
      </c>
    </row>
    <row r="46" spans="1:27">
      <c r="A46" s="2" t="s">
        <v>55</v>
      </c>
      <c r="B46" s="7"/>
      <c r="C46" s="7"/>
      <c r="D46" s="7"/>
      <c r="E46" s="15"/>
      <c r="F46" s="14"/>
    </row>
    <row r="47" spans="1:27">
      <c r="A47" s="9" t="s">
        <v>56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1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2024-11-04T10:50:13+01:00</dcterms:created>
  <dcterms:modified xsi:type="dcterms:W3CDTF">2024-11-04T10:50:13+01:00</dcterms:modified>
  <dc:title>Untitled Spreadsheet</dc:title>
  <dc:description/>
  <dc:subject/>
  <cp:keywords/>
  <cp:category/>
</cp:coreProperties>
</file>