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<sst xmlns="http://schemas.openxmlformats.org/spreadsheetml/2006/main" uniqueCount="68">
  <si>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</si>
  <si>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</si>
  <si>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</si>
  <si>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Postępowanie ofertowe na wykonanie stałego przeglądu, naprawy i kalibracji urządzeń przenośnych do pomiaru toksycznych gazów.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</si>
  <si>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</si>
  <si>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</si>
  <si>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</si>
  <si>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</si>
  <si>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</si>
  <si>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</si>
  <si>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</si>
  <si>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</si>
  <si>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Oczekiwany termin realizacji 21 dni od daty otrzymania zlecenia i dostarczenia sprzętu do serwisu.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</si>
  <si>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</si>
  <si>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</si>
  <si>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</si>
  <si>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</si>
  <si>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</si>
  <si>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</si>
  <si>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</si>
  <si>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</si>
  <si>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</si>
  <si>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</si>
  <si>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</si>
  <si>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Przyjęcie serwisu i ocena stanu technicznego urządzenia przenośnego	</t>
  </si>
  <si>
    <t>Przyjęcie serwisu i ocena stanu technicznego urządzenia przenośnego Gashunter, Gashunter II</t>
  </si>
  <si>
    <t>szt.</t>
  </si>
  <si>
    <t>23%</t>
  </si>
  <si>
    <t>PLN</t>
  </si>
  <si>
    <t>Przegląd i kalibracja miernika jednorazowego</t>
  </si>
  <si>
    <t>Przegląd i kalibracja miernika jednorazowego Gashunter</t>
  </si>
  <si>
    <t>Przegląd i kalibracja miernika trzygazowego</t>
  </si>
  <si>
    <t xml:space="preserve">Przegląd i kalibracja miernika trzygazowego Gashunter
</t>
  </si>
  <si>
    <t>Przegląd i kalibracja miernika czterogazowego</t>
  </si>
  <si>
    <t>Przegląd i kalibracja miernika czterogazowego Gashunter, Gashunter II</t>
  </si>
  <si>
    <t>Wymiana sensora CH4 (zakres 0 -100)</t>
  </si>
  <si>
    <t xml:space="preserve">Wymiana sensora CH4 (zakres 0 -100) w Gashunter, Gashunter II
</t>
  </si>
  <si>
    <t>Wymiana sensora 02 (zakres 0 -25)</t>
  </si>
  <si>
    <t xml:space="preserve">Wymiana sensora 02 (zakres 0 -25) w Gashunter, Gashunter II
</t>
  </si>
  <si>
    <t>Wymiana sensora H2S (zakres 0 -100)</t>
  </si>
  <si>
    <t xml:space="preserve">Wymiana sensora H2S (zakres 0 -100) w Gashunter, Gashunter II
</t>
  </si>
  <si>
    <t>Wymiana sensora H2S (zakres 0 -2000)</t>
  </si>
  <si>
    <t xml:space="preserve">Wymiana sensora H2S (zakres 0 -2000) w Gashunter, Gashunter II
</t>
  </si>
  <si>
    <t>Wymiana sensora CO (zakres 0 -100)</t>
  </si>
  <si>
    <t xml:space="preserve">Wymiana sensora CO (zakres 0 -100) w Gashunter, Gashunter II
</t>
  </si>
  <si>
    <t>Wymiana sensora CO (zakres 0 -500)</t>
  </si>
  <si>
    <t xml:space="preserve">Wymiana sensora CO (zakres 0 -500) w Gashunter, Gashunter II
</t>
  </si>
  <si>
    <t>Wymiana pakietu akumulatorów Gashunter/Gashunter IR</t>
  </si>
  <si>
    <t xml:space="preserve">Wymiana pakietu akumulatorów Gashunter/Gashunter IR
</t>
  </si>
  <si>
    <t>Formatowanie pakietu akumulatorów Ld-100</t>
  </si>
  <si>
    <t xml:space="preserve">Formatowanie pakietu akumulatorów Ld-100 w w Gashunter, Gashunter II, MG7
</t>
  </si>
  <si>
    <t>Wymiana spieku</t>
  </si>
  <si>
    <t xml:space="preserve">Wymiana spieku w Gashunter, Gashunter II, MG7
</t>
  </si>
  <si>
    <t>Ładowarka LDR-10</t>
  </si>
  <si>
    <t xml:space="preserve">Ładowarka LDR-10 do Gashunter, Gashunter II, MG7
</t>
  </si>
  <si>
    <t>Koszt pakowania i wysyłki</t>
  </si>
  <si>
    <t xml:space="preserve">Koszt pakowania i wysyłki urządzeń Gashunter, Gashunter II, MG7
</t>
  </si>
  <si>
    <t>Razem:</t>
  </si>
  <si>
    <t>Załączniki do postępowania</t>
  </si>
  <si>
    <t>Źródło</t>
  </si>
  <si>
    <t>Nazwa załącznika</t>
  </si>
  <si>
    <t>Warunki postępowania</t>
  </si>
  <si>
    <t>Wzór Umowy - mierniki gazu.pdf</t>
  </si>
  <si>
    <t>Zaproszenie do złożenia oferty cenowej.pdf</t>
  </si>
  <si>
    <t>Regulamin dla oferentów.pdf</t>
  </si>
  <si>
    <t>Podstawy wykluczenia.pdf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</si>
  <si>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</si>
  <si>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515 037 796&lt;/span&gt;&lt;/p&gt;&lt;p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</si>
</sst>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d38e38b558dd551f8ad67be56ae610d.pdf" TargetMode="External"/><Relationship Id="rId_hyperlink_2" Type="http://schemas.openxmlformats.org/officeDocument/2006/relationships/hyperlink" Target="https://wwww.platformazakupowa.pl/file/get_new/38bcd6297ff491b6064fec5b4b96b7ea.pdf" TargetMode="External"/><Relationship Id="rId_hyperlink_3" Type="http://schemas.openxmlformats.org/officeDocument/2006/relationships/hyperlink" Target="https://wwww.platformazakupowa.pl/file/get_new/e3437a3b5a102eda62a34b6cf1dba4dc.pdf" TargetMode="External"/><Relationship Id="rId_hyperlink_4" Type="http://schemas.openxmlformats.org/officeDocument/2006/relationships/hyperlink" Target="https://wwww.platformazakupowa.pl/file/get_new/9ec22ea3a9884e6d321dcc022e13776f.pdf" TargetMode="External"/><Relationship Id="rId_hyperlink_5" Type="http://schemas.openxmlformats.org/officeDocument/2006/relationships/hyperlink" Target="https://wwww.platformazakupowa.pl/file/get_new/288149ab31ea50f365a8f43b6df6ac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3099109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3099110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3099111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3099238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1722233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1722257</v>
      </c>
      <c r="C14" s="6" t="s">
        <v>29</v>
      </c>
      <c r="D14" s="6" t="s">
        <v>30</v>
      </c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1722329</v>
      </c>
      <c r="C15" s="6" t="s">
        <v>31</v>
      </c>
      <c r="D15" s="6" t="s">
        <v>32</v>
      </c>
      <c r="E15" s="6">
        <v>36.0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1722330</v>
      </c>
      <c r="C16" s="6" t="s">
        <v>33</v>
      </c>
      <c r="D16" s="6" t="s">
        <v>34</v>
      </c>
      <c r="E16" s="6">
        <v>96.0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1722331</v>
      </c>
      <c r="C17" s="6" t="s">
        <v>35</v>
      </c>
      <c r="D17" s="6" t="s">
        <v>36</v>
      </c>
      <c r="E17" s="6">
        <v>5.0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1722332</v>
      </c>
      <c r="C18" s="6" t="s">
        <v>37</v>
      </c>
      <c r="D18" s="6" t="s">
        <v>38</v>
      </c>
      <c r="E18" s="6">
        <v>20.0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1722333</v>
      </c>
      <c r="C19" s="6" t="s">
        <v>39</v>
      </c>
      <c r="D19" s="6" t="s">
        <v>40</v>
      </c>
      <c r="E19" s="6">
        <v>15.0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1722334</v>
      </c>
      <c r="C20" s="6" t="s">
        <v>41</v>
      </c>
      <c r="D20" s="6" t="s">
        <v>42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1722335</v>
      </c>
      <c r="C21" s="6" t="s">
        <v>43</v>
      </c>
      <c r="D21" s="6" t="s">
        <v>44</v>
      </c>
      <c r="E21" s="6">
        <v>2.0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1722336</v>
      </c>
      <c r="C22" s="6" t="s">
        <v>45</v>
      </c>
      <c r="D22" s="6" t="s">
        <v>46</v>
      </c>
      <c r="E22" s="6">
        <v>10.0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1722337</v>
      </c>
      <c r="C23" s="6" t="s">
        <v>47</v>
      </c>
      <c r="D23" s="6" t="s">
        <v>48</v>
      </c>
      <c r="E23" s="6">
        <v>15.0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1722340</v>
      </c>
      <c r="C24" s="6" t="s">
        <v>49</v>
      </c>
      <c r="D24" s="6" t="s">
        <v>50</v>
      </c>
      <c r="E24" s="6">
        <v>25.0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1722341</v>
      </c>
      <c r="C25" s="6" t="s">
        <v>51</v>
      </c>
      <c r="D25" s="6" t="s">
        <v>52</v>
      </c>
      <c r="E25" s="6">
        <v>25.0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1722342</v>
      </c>
      <c r="C26" s="6" t="s">
        <v>53</v>
      </c>
      <c r="D26" s="6" t="s">
        <v>54</v>
      </c>
      <c r="E26" s="6">
        <v>25.0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1722343</v>
      </c>
      <c r="C27" s="6" t="s">
        <v>55</v>
      </c>
      <c r="D27" s="6" t="s">
        <v>56</v>
      </c>
      <c r="E27" s="6">
        <v>150.0</v>
      </c>
      <c r="F27" s="6" t="s">
        <v>26</v>
      </c>
      <c r="G27" s="14"/>
      <c r="H27" s="13" t="s">
        <v>27</v>
      </c>
      <c r="I27" s="11" t="s">
        <v>28</v>
      </c>
    </row>
    <row r="28" spans="1:27">
      <c r="F28" s="6" t="s">
        <v>57</v>
      </c>
      <c r="G28">
        <f>SUMPRODUCT(E13:E27, G13:G27)</f>
      </c>
    </row>
    <row r="30" spans="1:27">
      <c r="A30" s="3" t="s">
        <v>58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59</v>
      </c>
      <c r="D31" s="5" t="s">
        <v>60</v>
      </c>
      <c r="E31" s="17"/>
      <c r="F31" s="15"/>
    </row>
    <row r="32" spans="1:27">
      <c r="A32" s="1">
        <v>1</v>
      </c>
      <c r="B32" s="1">
        <v>954540</v>
      </c>
      <c r="C32" s="1" t="s">
        <v>61</v>
      </c>
      <c r="D32" s="16" t="s">
        <v>62</v>
      </c>
      <c r="E32" s="16"/>
    </row>
    <row r="33" spans="1:27">
      <c r="A33" s="1">
        <v>2</v>
      </c>
      <c r="B33" s="1">
        <v>954540</v>
      </c>
      <c r="C33" s="1" t="s">
        <v>61</v>
      </c>
      <c r="D33" s="16" t="s">
        <v>63</v>
      </c>
      <c r="E33" s="16"/>
    </row>
    <row r="34" spans="1:27">
      <c r="A34" s="1">
        <v>3</v>
      </c>
      <c r="B34" s="1">
        <v>954540</v>
      </c>
      <c r="C34" s="1" t="s">
        <v>61</v>
      </c>
      <c r="D34" s="16" t="s">
        <v>64</v>
      </c>
      <c r="E34" s="16"/>
    </row>
    <row r="35" spans="1:27">
      <c r="A35" s="1">
        <v>4</v>
      </c>
      <c r="B35" s="1">
        <v>954540</v>
      </c>
      <c r="C35" s="1" t="s">
        <v>61</v>
      </c>
      <c r="D35" s="16" t="s">
        <v>65</v>
      </c>
      <c r="E35" s="16"/>
    </row>
    <row r="36" spans="1:27">
      <c r="A36" s="1">
        <v>5</v>
      </c>
      <c r="B36" s="1">
        <v>954540</v>
      </c>
      <c r="C36" s="1" t="s">
        <v>61</v>
      </c>
      <c r="D36" s="16" t="s">
        <v>66</v>
      </c>
      <c r="E36" s="16"/>
    </row>
    <row r="40" spans="1:27">
      <c r="A40" s="3" t="s">
        <v>61</v>
      </c>
      <c r="B40" s="8"/>
      <c r="C40" s="8"/>
      <c r="D40" s="8"/>
      <c r="E40" s="18"/>
      <c r="F40" s="15"/>
    </row>
    <row r="41" spans="1:27">
      <c r="A41" s="10" t="s">
        <v>67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7">
      <formula1>"PLN,EUR,"</formula1>
    </dataValidation>
  </dataValidations>
  <hyperlinks>
    <hyperlink ref="D32" r:id="rId_hyperlink_1"/>
    <hyperlink ref="D33" r:id="rId_hyperlink_2"/>
    <hyperlink ref="D34" r:id="rId_hyperlink_3"/>
    <hyperlink ref="D35" r:id="rId_hyperlink_4"/>
    <hyperlink ref="D3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2024-10-02T20:12:04+02:00</dcterms:created>
  <dcterms:modified xsi:type="dcterms:W3CDTF">2024-10-02T20:12:04+02:00</dcterms:modified>
  <dc:title>Untitled Spreadsheet</dc:title>
  <dc:description/>
  <dc:subject/>
  <cp:keywords/>
  <cp:category/>
</cp:coreProperties>
</file>